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ria.cantero\Desktop\gloria respaldo\REPORTE 13-15 IF-39-2016\obrs\2016\2015\"/>
    </mc:Choice>
  </mc:AlternateContent>
  <bookViews>
    <workbookView xWindow="0" yWindow="0" windowWidth="20490" windowHeight="7230"/>
  </bookViews>
  <sheets>
    <sheet name="AGOSTO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</calcChain>
</file>

<file path=xl/sharedStrings.xml><?xml version="1.0" encoding="utf-8"?>
<sst xmlns="http://schemas.openxmlformats.org/spreadsheetml/2006/main" count="215" uniqueCount="107">
  <si>
    <t>L.E.P. MARIA DE LA CRUZ LANDAVERDE MORGADO</t>
  </si>
  <si>
    <t>POA 2014</t>
  </si>
  <si>
    <t>m.l.</t>
  </si>
  <si>
    <t>ING. ADOLFO FLORES ESTRELLA</t>
  </si>
  <si>
    <t>ESJ-090120-7Y5</t>
  </si>
  <si>
    <t>EDIFICACIONES SAN JULIAN, S.A. DE C.V.</t>
  </si>
  <si>
    <t>PLAN DE ORIENTE</t>
  </si>
  <si>
    <t>DRENAJE SANITARIO</t>
  </si>
  <si>
    <t xml:space="preserve">DRENAJE SANITARIO EN LA PRIV. SANTA CRUZ DESDE CALLE SANTA CRUZ HASTA CERRADA, EN LA COLONIA PLAN DE ORIENTE, EN EL MUNICIPIO DE SAN PEDRO TLAQUEPAQUE, JALISCO </t>
  </si>
  <si>
    <t>FAISM 105/2014-15</t>
  </si>
  <si>
    <t>17 de agosto de 2015</t>
  </si>
  <si>
    <t>ADJUDICACIÓN DIRECTA</t>
  </si>
  <si>
    <t>MARIA ELVIRA SUSARREY BALTAZAR</t>
  </si>
  <si>
    <t>POA 2015</t>
  </si>
  <si>
    <t>ESC-120907-S99</t>
  </si>
  <si>
    <t>ESTRUCTURACION DE SERVICIOS Y COMERCIALIZACION, S.A. DE C.V.</t>
  </si>
  <si>
    <t>DRENAJE SANITARIO EN LA CALLE HIDALGO ENTRE SANTA ROSA Y CALLE ARROYO, EN LA COLONIA PLAN DE ORIENTE, EN EL MUNICIPIO DE SAN PEDRO TLAQUEPAQUE, JALISCO</t>
  </si>
  <si>
    <t>FAISM 50/2015</t>
  </si>
  <si>
    <t>EDIFICACIONES SAN JULIÁN, S.A. DE C.V.</t>
  </si>
  <si>
    <t>AGUA POTABLE</t>
  </si>
  <si>
    <t>AGUA POTABLE EN PRIV. SANTA CRUZ DESDE CALLE SANTA CRUZ A CERRADA, EN LA COLONIA PLAN DE ORIENTE, EN EL MUNICIPIO DE SAN PEDRO TLAQUEPAQUE, JALISCO</t>
  </si>
  <si>
    <t>FAISM 48/2015</t>
  </si>
  <si>
    <t>RAUL ALEJANDRO MARTINEZ GUEVARA</t>
  </si>
  <si>
    <t>EN PROCESO DE FINIQUITO 
$36,300.00</t>
  </si>
  <si>
    <t>ING. LUIS DEMETRIO CATEDRAL</t>
  </si>
  <si>
    <t>CPI-070621-SV5</t>
  </si>
  <si>
    <t>CONSULTORIA Y PROYECTOS INMOBILIARIOS M, S.A. DE C.V.</t>
  </si>
  <si>
    <t>ALFREDO BARBA</t>
  </si>
  <si>
    <t>ALCANTARILLADO SANITARIO</t>
  </si>
  <si>
    <t>ALCANTARILLADO SANITARIO EN LA PRIV. 16 DE SEPTIEMBRE ENTRE CALLE EMILIANO ZAPATA HASTA CERRADA, EN LA COLONIA ALFREDO BARBA, EN EL MUNICIPIO DE SAN PEDRO TLAQUEPAQUE, JALISCO</t>
  </si>
  <si>
    <t>FAISM 104/2014-15</t>
  </si>
  <si>
    <t xml:space="preserve">14 de agosto de 2015 </t>
  </si>
  <si>
    <t>OBRA SUSPENDIDA
$35,490.00</t>
  </si>
  <si>
    <t>AGUA POTABLE EN LA PRIV. 16 DE SEPTIEMBRE ENTRE CALLE EMILIANO ZAPATA Y CERRADA, EN LA COLONIA ALFREDO BARBA, EN EL MUNICIPIO DE SAN PEDRO TLAQUEPAQUE, JALISCO</t>
  </si>
  <si>
    <t>FAISM 100/2014-15</t>
  </si>
  <si>
    <r>
      <t>m</t>
    </r>
    <r>
      <rPr>
        <vertAlign val="superscript"/>
        <sz val="9"/>
        <rFont val="Arial"/>
        <family val="2"/>
      </rPr>
      <t>2</t>
    </r>
  </si>
  <si>
    <t>OBRA SUSPENDIDA
$64,501.50</t>
  </si>
  <si>
    <t>ING. JOSÉ SANTOS DÍAZ CASILLAS</t>
  </si>
  <si>
    <t>EMPEDRADO ZAMPEADO</t>
  </si>
  <si>
    <t>EMPEDRADO ZAMPEADO EN PRIV. 16 DE SEPTIEMBRE ENTRE CALLE EMILIANO ZAPATA Y CERRADA, EN LA COLONIA ALFREDO BARBA, EN EL MUNICIPIO DE SAN PEDRO TLAQUEPAQUE, JALISCO</t>
  </si>
  <si>
    <t>FAISM 075/2014-15</t>
  </si>
  <si>
    <t>ÁLVARO OBREGÓN</t>
  </si>
  <si>
    <t>AGUA POTABLE EN LA CALLE CLEOFÁS MOTA ENTRE ÁLVARO OBREGÓN Y PROLONGACIÓN JALISCO, EN LA COLONIA ÁLVARO OBREGÓN, EN EL MUNICIPIO DE SAN PEDRO TLAQUEPAQUE, JALISCO</t>
  </si>
  <si>
    <t>FAISM 47/2015</t>
  </si>
  <si>
    <t>OBRA SUSPENDIDA 
$55,141.50</t>
  </si>
  <si>
    <t>LOS PUESTOS</t>
  </si>
  <si>
    <t>REVESTIMIENTO CON EMPEDRADO ZAMPEADO EN LA PRIV. VALENTÍN GÓMEZ FARÍAS ENTRE ALDAMA E INDEPENDENCIA, EN LA COLONIA LOS PUESTOS, EN EL MUCIPIO DE SAN PEDRO TLAQUEPAQUE, JALISCO</t>
  </si>
  <si>
    <t>FAISM 073/2014-15</t>
  </si>
  <si>
    <t>ALCANTARILLLADO SANITARIO EN LA PRIV. VALENTÍN GÓMEZ FARÍAS ENTRE ALDAMA E INDEPENDENCIA, EN LA COLONIA LOS PUESTOS, EN EL MUNICIPIO DE SAN PEDRO TLAQUEPAQUE, JALISCO</t>
  </si>
  <si>
    <t>FAISM 072/2014-15</t>
  </si>
  <si>
    <t>AGUA POTABLE EN LA PRIV. VALENTÍN GÓMEZ FARÍAS ENTRE ALDAMA E INDEPENDENCIA, EN LA COLONIA LOS PUESTOS, EN EL MUNICIPIO DE SAN PEDRO TLAQUEPAQUE, JALISCO</t>
  </si>
  <si>
    <t>FAISM 070/2014-15</t>
  </si>
  <si>
    <t>JOSE DE JESUS HERNANDEZ PAJARITO</t>
  </si>
  <si>
    <t>CONSEJO PARA EL DESARROLLO METROPOLITANO DE GUADALAJARA 2014</t>
  </si>
  <si>
    <t>EN PROCESO DE FINIQUITO
$131,367.14</t>
  </si>
  <si>
    <t>KMA-111116-ED9</t>
  </si>
  <si>
    <t>KAXANT MAYA, S.A. DE C.V.</t>
  </si>
  <si>
    <t>EL REFUGIO</t>
  </si>
  <si>
    <t>AGUA POTABLE EN LA CALLE COLON ENTRE IGNACIO MEJÍA Y FRONTERA, EN LA COLONIA EL REFUGIO, EN EL MUNICIPIO DE SAN PEDRO TLAQUEPAQUE, JALISCO</t>
  </si>
  <si>
    <t>CZM 17/2014-15</t>
  </si>
  <si>
    <t>12 de agosto de 2015</t>
  </si>
  <si>
    <t>EN PROCESO DE FINIQUITO
$150,352.44</t>
  </si>
  <si>
    <t>ALCANTARILLADO</t>
  </si>
  <si>
    <t>ALCANTARILLADO EN LA CALLE COLON ENTRE IGNACIO MEJÍA Y FRONTERA, EN LA COLONIA EL REFUGIO, EN EL MUNICIPIO DE SAN PEDRO TLAQUEPAQUE, JALISCO</t>
  </si>
  <si>
    <t>CZM 04/2014-15</t>
  </si>
  <si>
    <t>ING. JORGE DAVID PENILLA BERMUDES</t>
  </si>
  <si>
    <t>GCP-010427-84A</t>
  </si>
  <si>
    <t>GRUPO CONSTRUCTOR PERSEVERANCIA, S.A. DE C.V.</t>
  </si>
  <si>
    <t>FRANCISCO I. MADERO</t>
  </si>
  <si>
    <t xml:space="preserve"> DRENAJE SANITARIO EN LA CALLE SAN ANTONIO DE CARLOS MARÍA MOYANO A MIGUEL ALEMÁN, EN LA COLONIA FRANCISCO I. MADERO, EN EL MUNICIPIO DE SAN PEDRO TLAQUEPAQUE, JALISCO (TRABAJOS COMPLEMENTARIOS) </t>
  </si>
  <si>
    <t>FAISM 20-1/2015</t>
  </si>
  <si>
    <t xml:space="preserve">07de agosto de 2015 </t>
  </si>
  <si>
    <t xml:space="preserve">AGUA POTABLE EN LA CALLE SAN ANTONIO DE CARLOS MARÍA MOYANO A MIGUEL ALEMÁN, EN LA COLONIA FRANCISCO I. MADERO, EN EL MUNICIPIO DE SAN PEDRO TLAQUEPAQUE, JALISCO (TRABAJOS COMPLEMENTARIOS) </t>
  </si>
  <si>
    <t>FAISM 07-1/2015</t>
  </si>
  <si>
    <t>07 de agosto de 2015</t>
  </si>
  <si>
    <t>ING. SERGIO CARMONA RUVALCABA</t>
  </si>
  <si>
    <t>Piezas</t>
  </si>
  <si>
    <t>QCP-130717-2S6</t>
  </si>
  <si>
    <t>QUANTUM CONSTRUCTORES Y PROYECTOS, S.A. DE C.V.</t>
  </si>
  <si>
    <t>JARDINES DE SANTA MARÍA</t>
  </si>
  <si>
    <t>ALCANTARILLADO PLUVIAL</t>
  </si>
  <si>
    <t>TRABAJOS COMPLEMENTARIOS (BOCAS DE TORMENTAS) PARA ALCANTARILLADO PLUVIAL EN LA CALLE TENOCH ENTRE VIRREY Y CANAL, EN LA COLONIA JARDINES DE SANTA MARÍA, EN EL MUNICIPIO DE SAN PEDRO TLAQUEPAQUE, JALISCO</t>
  </si>
  <si>
    <t>FAISM 103/2014-15</t>
  </si>
  <si>
    <t>05 de agosto de 2015</t>
  </si>
  <si>
    <t>ARQ. SERGIO ALBERTO BAYLON MORENO</t>
  </si>
  <si>
    <t>ING. CLAUDIA ARACELY DAMAZO HERNÁNDEZ</t>
  </si>
  <si>
    <t>EEC-990917-3A7</t>
  </si>
  <si>
    <t>EDIFICACIONES ESTRUCTURALES COBAY, S.A. DE C.V.</t>
  </si>
  <si>
    <t xml:space="preserve">AGUA POTABLE EN LA PRIV. ABASOLO, EN LA COLONIA LOS PUESTOS, EN EL MUNICIPIO DE SAN PEDRO TLAQUEPAQUE, JALISCO </t>
  </si>
  <si>
    <t>FAISM 071/2014-15</t>
  </si>
  <si>
    <t>REPRESENTANTE LEGAL</t>
  </si>
  <si>
    <t>INSTRUMENTO DE PLANEACIÓN DEL DESARROLLO</t>
  </si>
  <si>
    <t>UNIDAD</t>
  </si>
  <si>
    <t xml:space="preserve">SUPERFICIE CONSTRUIDA** </t>
  </si>
  <si>
    <t>MONTO EJERCIDO*</t>
  </si>
  <si>
    <t>MONTO CONTRATADO</t>
  </si>
  <si>
    <t>SUPERVISOR</t>
  </si>
  <si>
    <t>R.F.C. DEL PROVEEDOR</t>
  </si>
  <si>
    <t>NOMBRE DEL PROVEEDOR</t>
  </si>
  <si>
    <t>UBICACIÓN</t>
  </si>
  <si>
    <t>DESCRIPCIÓN DE LA OBRA</t>
  </si>
  <si>
    <t>NOMBRE DE LA OBRA</t>
  </si>
  <si>
    <t>No. DE CONTRATO</t>
  </si>
  <si>
    <t>FECHA DE CONTRATO</t>
  </si>
  <si>
    <t>TIPO DE ADJUDICACIÓN</t>
  </si>
  <si>
    <t>AÑO</t>
  </si>
  <si>
    <t>REPORTE DE OBRAS CONTRATADAS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</si>
</sst>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[$$-80A]#,##0.00"/>
    <numFmt numFmtId="165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6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0" borderId="0" xfId="1"/>
    <xf numFmtId="0" fontId="3" fillId="2" borderId="1" xfId="2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center" vertical="center" wrapText="1" shrinkToFi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 shrinkToFit="1"/>
    </xf>
    <xf numFmtId="165" fontId="3" fillId="0" borderId="1" xfId="3" applyNumberFormat="1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43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 shrinkToFi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1"/>
    <cellStyle name="Normal_CONTRATOS 2011" xfId="3"/>
    <cellStyle name="Normal_CONTRATOS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408910</xdr:colOff>
      <xdr:row>0</xdr:row>
      <xdr:rowOff>141101</xdr:rowOff>
    </xdr:from>
    <xdr:ext cx="923925" cy="895352"/>
    <xdr:pic>
      <xdr:nvPicPr>
        <xdr:cNvPr id="2" name="Imagen 1">
          <a:extLst>
            <a:ext uri="{FF2B5EF4-FFF2-40B4-BE49-F238E27FC236}">
              <a16:creationId xmlns:a16="http://schemas.microsoft.com/office/drawing/2014/main" id="{47418304-D3B0-4FF0-8BD9-D9C0BB00E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47" y="141101"/>
          <a:ext cx="923925" cy="89535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38_IP38\compartida\compartida\Administracion%20y%20Control%20de%20Obra\Balances%20Financieros\DIRECCION%20GRAL.%20OBRAS%20PUBLICAS\2015\FAISM\FAISM%20072-20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3">
          <cell r="C3" t="str">
            <v>CONSULTORIA Y PROYECTOS INMOBILIARIOS M SA DE CV</v>
          </cell>
        </row>
        <row r="11">
          <cell r="C11">
            <v>85000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D7" zoomScaleNormal="100" workbookViewId="0">
      <selection activeCell="B10" sqref="B10"/>
    </sheetView>
  </sheetViews>
  <sheetFormatPr baseColWidth="10" defaultRowHeight="12.75" x14ac:dyDescent="0.2"/>
  <cols>
    <col min="1" max="2" width="11.42578125" style="1"/>
    <col min="3" max="3" width="16.28515625" style="1" customWidth="1"/>
    <col min="4" max="4" width="13.5703125" style="1" customWidth="1"/>
    <col min="5" max="5" width="32.42578125" style="1" customWidth="1"/>
    <col min="6" max="6" width="15.140625" style="1" customWidth="1"/>
    <col min="7" max="7" width="11.42578125" style="1"/>
    <col min="8" max="8" width="13.7109375" style="1" customWidth="1"/>
    <col min="9" max="14" width="11.42578125" style="1"/>
    <col min="15" max="15" width="16.7109375" style="1" customWidth="1"/>
    <col min="16" max="16384" width="11.42578125" style="1"/>
  </cols>
  <sheetData>
    <row r="1" spans="1:16" ht="87" customHeight="1" x14ac:dyDescent="0.2">
      <c r="A1" s="21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7" customFormat="1" ht="21" customHeight="1" x14ac:dyDescent="0.25">
      <c r="A2" s="18" t="s">
        <v>105</v>
      </c>
      <c r="B2" s="18" t="s">
        <v>104</v>
      </c>
      <c r="C2" s="18" t="s">
        <v>103</v>
      </c>
      <c r="D2" s="18" t="s">
        <v>102</v>
      </c>
      <c r="E2" s="18" t="s">
        <v>101</v>
      </c>
      <c r="F2" s="18" t="s">
        <v>100</v>
      </c>
      <c r="G2" s="18" t="s">
        <v>99</v>
      </c>
      <c r="H2" s="18" t="s">
        <v>98</v>
      </c>
      <c r="I2" s="18" t="s">
        <v>97</v>
      </c>
      <c r="J2" s="18" t="s">
        <v>96</v>
      </c>
      <c r="K2" s="18" t="s">
        <v>95</v>
      </c>
      <c r="L2" s="20" t="s">
        <v>94</v>
      </c>
      <c r="M2" s="18" t="s">
        <v>93</v>
      </c>
      <c r="N2" s="18" t="s">
        <v>92</v>
      </c>
      <c r="O2" s="18" t="s">
        <v>91</v>
      </c>
      <c r="P2" s="18" t="s">
        <v>90</v>
      </c>
    </row>
    <row r="3" spans="1:16" s="17" customFormat="1" ht="33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8"/>
      <c r="N3" s="18"/>
      <c r="O3" s="18"/>
      <c r="P3" s="18"/>
    </row>
    <row r="4" spans="1:16" ht="55.5" customHeight="1" x14ac:dyDescent="0.2">
      <c r="A4" s="14">
        <v>2015</v>
      </c>
      <c r="B4" s="13" t="s">
        <v>11</v>
      </c>
      <c r="C4" s="12" t="s">
        <v>83</v>
      </c>
      <c r="D4" s="9" t="s">
        <v>89</v>
      </c>
      <c r="E4" s="9" t="s">
        <v>88</v>
      </c>
      <c r="F4" s="11" t="s">
        <v>19</v>
      </c>
      <c r="G4" s="10" t="s">
        <v>45</v>
      </c>
      <c r="H4" s="9" t="s">
        <v>87</v>
      </c>
      <c r="I4" s="15" t="s">
        <v>86</v>
      </c>
      <c r="J4" s="7" t="s">
        <v>85</v>
      </c>
      <c r="K4" s="6">
        <v>101100</v>
      </c>
      <c r="L4" s="6">
        <v>101100</v>
      </c>
      <c r="M4" s="5">
        <v>71</v>
      </c>
      <c r="N4" s="4" t="s">
        <v>2</v>
      </c>
      <c r="O4" s="3" t="s">
        <v>1</v>
      </c>
      <c r="P4" s="2" t="s">
        <v>84</v>
      </c>
    </row>
    <row r="5" spans="1:16" ht="117.75" customHeight="1" x14ac:dyDescent="0.2">
      <c r="A5" s="14">
        <v>2015</v>
      </c>
      <c r="B5" s="13" t="s">
        <v>11</v>
      </c>
      <c r="C5" s="12" t="s">
        <v>83</v>
      </c>
      <c r="D5" s="9" t="s">
        <v>82</v>
      </c>
      <c r="E5" s="9" t="s">
        <v>81</v>
      </c>
      <c r="F5" s="11" t="s">
        <v>80</v>
      </c>
      <c r="G5" s="10" t="s">
        <v>79</v>
      </c>
      <c r="H5" s="9" t="s">
        <v>78</v>
      </c>
      <c r="I5" s="15" t="s">
        <v>77</v>
      </c>
      <c r="J5" s="7" t="s">
        <v>3</v>
      </c>
      <c r="K5" s="6">
        <v>579000</v>
      </c>
      <c r="L5" s="6">
        <v>579000</v>
      </c>
      <c r="M5" s="5">
        <v>3</v>
      </c>
      <c r="N5" s="4" t="s">
        <v>76</v>
      </c>
      <c r="O5" s="3" t="s">
        <v>1</v>
      </c>
      <c r="P5" s="2" t="s">
        <v>75</v>
      </c>
    </row>
    <row r="6" spans="1:16" ht="117" customHeight="1" x14ac:dyDescent="0.2">
      <c r="A6" s="14">
        <v>2015</v>
      </c>
      <c r="B6" s="13" t="s">
        <v>11</v>
      </c>
      <c r="C6" s="12" t="s">
        <v>74</v>
      </c>
      <c r="D6" s="9" t="s">
        <v>73</v>
      </c>
      <c r="E6" s="9" t="s">
        <v>72</v>
      </c>
      <c r="F6" s="11" t="s">
        <v>19</v>
      </c>
      <c r="G6" s="10" t="s">
        <v>68</v>
      </c>
      <c r="H6" s="9" t="s">
        <v>67</v>
      </c>
      <c r="I6" s="15" t="s">
        <v>66</v>
      </c>
      <c r="J6" s="7" t="s">
        <v>24</v>
      </c>
      <c r="K6" s="6">
        <v>225335</v>
      </c>
      <c r="L6" s="6">
        <v>225335</v>
      </c>
      <c r="M6" s="5">
        <v>0</v>
      </c>
      <c r="N6" s="4" t="s">
        <v>2</v>
      </c>
      <c r="O6" s="3" t="s">
        <v>13</v>
      </c>
      <c r="P6" s="2" t="s">
        <v>65</v>
      </c>
    </row>
    <row r="7" spans="1:16" ht="84" customHeight="1" x14ac:dyDescent="0.2">
      <c r="A7" s="14">
        <v>2015</v>
      </c>
      <c r="B7" s="13" t="s">
        <v>11</v>
      </c>
      <c r="C7" s="12" t="s">
        <v>71</v>
      </c>
      <c r="D7" s="9" t="s">
        <v>70</v>
      </c>
      <c r="E7" s="9" t="s">
        <v>69</v>
      </c>
      <c r="F7" s="11" t="s">
        <v>7</v>
      </c>
      <c r="G7" s="10" t="s">
        <v>68</v>
      </c>
      <c r="H7" s="9" t="s">
        <v>67</v>
      </c>
      <c r="I7" s="15" t="s">
        <v>66</v>
      </c>
      <c r="J7" s="7" t="s">
        <v>24</v>
      </c>
      <c r="K7" s="6">
        <v>287974</v>
      </c>
      <c r="L7" s="6">
        <v>287974</v>
      </c>
      <c r="M7" s="5">
        <v>0</v>
      </c>
      <c r="N7" s="4" t="s">
        <v>2</v>
      </c>
      <c r="O7" s="3" t="s">
        <v>13</v>
      </c>
      <c r="P7" s="2" t="s">
        <v>65</v>
      </c>
    </row>
    <row r="8" spans="1:16" ht="68.25" customHeight="1" x14ac:dyDescent="0.2">
      <c r="A8" s="14">
        <v>2015</v>
      </c>
      <c r="B8" s="13" t="s">
        <v>11</v>
      </c>
      <c r="C8" s="12" t="s">
        <v>60</v>
      </c>
      <c r="D8" s="9" t="s">
        <v>64</v>
      </c>
      <c r="E8" s="9" t="s">
        <v>63</v>
      </c>
      <c r="F8" s="11" t="s">
        <v>62</v>
      </c>
      <c r="G8" s="10" t="s">
        <v>57</v>
      </c>
      <c r="H8" s="9" t="s">
        <v>56</v>
      </c>
      <c r="I8" s="15" t="s">
        <v>55</v>
      </c>
      <c r="J8" s="7" t="s">
        <v>24</v>
      </c>
      <c r="K8" s="6">
        <v>601409.76</v>
      </c>
      <c r="L8" s="6" t="s">
        <v>61</v>
      </c>
      <c r="M8" s="5">
        <v>289</v>
      </c>
      <c r="N8" s="4" t="s">
        <v>2</v>
      </c>
      <c r="O8" s="3" t="s">
        <v>53</v>
      </c>
      <c r="P8" s="2" t="s">
        <v>52</v>
      </c>
    </row>
    <row r="9" spans="1:16" ht="60.75" customHeight="1" x14ac:dyDescent="0.2">
      <c r="A9" s="14">
        <v>2015</v>
      </c>
      <c r="B9" s="13" t="s">
        <v>11</v>
      </c>
      <c r="C9" s="12" t="s">
        <v>60</v>
      </c>
      <c r="D9" s="9" t="s">
        <v>59</v>
      </c>
      <c r="E9" s="9" t="s">
        <v>58</v>
      </c>
      <c r="F9" s="11" t="s">
        <v>19</v>
      </c>
      <c r="G9" s="10" t="s">
        <v>57</v>
      </c>
      <c r="H9" s="9" t="s">
        <v>56</v>
      </c>
      <c r="I9" s="15" t="s">
        <v>55</v>
      </c>
      <c r="J9" s="7" t="s">
        <v>24</v>
      </c>
      <c r="K9" s="6">
        <v>525468.56999999995</v>
      </c>
      <c r="L9" s="6" t="s">
        <v>54</v>
      </c>
      <c r="M9" s="5">
        <v>275</v>
      </c>
      <c r="N9" s="4" t="s">
        <v>2</v>
      </c>
      <c r="O9" s="3" t="s">
        <v>53</v>
      </c>
      <c r="P9" s="2" t="s">
        <v>52</v>
      </c>
    </row>
    <row r="10" spans="1:16" ht="73.5" customHeight="1" x14ac:dyDescent="0.2">
      <c r="A10" s="14">
        <v>2015</v>
      </c>
      <c r="B10" s="13" t="s">
        <v>11</v>
      </c>
      <c r="C10" s="12" t="s">
        <v>31</v>
      </c>
      <c r="D10" s="9" t="s">
        <v>51</v>
      </c>
      <c r="E10" s="9" t="s">
        <v>50</v>
      </c>
      <c r="F10" s="11" t="s">
        <v>19</v>
      </c>
      <c r="G10" s="10" t="s">
        <v>45</v>
      </c>
      <c r="H10" s="9" t="s">
        <v>26</v>
      </c>
      <c r="I10" s="15" t="s">
        <v>25</v>
      </c>
      <c r="J10" s="7" t="s">
        <v>24</v>
      </c>
      <c r="K10" s="6">
        <v>100000</v>
      </c>
      <c r="L10" s="6">
        <v>100000</v>
      </c>
      <c r="M10" s="5">
        <v>63</v>
      </c>
      <c r="N10" s="4" t="s">
        <v>2</v>
      </c>
      <c r="O10" s="3" t="s">
        <v>1</v>
      </c>
      <c r="P10" s="2" t="s">
        <v>22</v>
      </c>
    </row>
    <row r="11" spans="1:16" ht="73.5" customHeight="1" x14ac:dyDescent="0.2">
      <c r="A11" s="14">
        <v>2015</v>
      </c>
      <c r="B11" s="13" t="s">
        <v>11</v>
      </c>
      <c r="C11" s="12" t="s">
        <v>31</v>
      </c>
      <c r="D11" s="9" t="s">
        <v>49</v>
      </c>
      <c r="E11" s="9" t="s">
        <v>48</v>
      </c>
      <c r="F11" s="11" t="s">
        <v>28</v>
      </c>
      <c r="G11" s="10" t="s">
        <v>45</v>
      </c>
      <c r="H11" s="9" t="s">
        <v>26</v>
      </c>
      <c r="I11" s="15" t="s">
        <v>25</v>
      </c>
      <c r="J11" s="7" t="s">
        <v>24</v>
      </c>
      <c r="K11" s="6">
        <v>85000</v>
      </c>
      <c r="L11" s="16">
        <f>[1]Hoja1!$C$11</f>
        <v>85000</v>
      </c>
      <c r="M11" s="5">
        <v>63</v>
      </c>
      <c r="N11" s="4" t="s">
        <v>2</v>
      </c>
      <c r="O11" s="3" t="s">
        <v>1</v>
      </c>
      <c r="P11" s="2" t="s">
        <v>22</v>
      </c>
    </row>
    <row r="12" spans="1:16" ht="84.75" customHeight="1" x14ac:dyDescent="0.2">
      <c r="A12" s="14">
        <v>2015</v>
      </c>
      <c r="B12" s="13" t="s">
        <v>11</v>
      </c>
      <c r="C12" s="12" t="s">
        <v>31</v>
      </c>
      <c r="D12" s="9" t="s">
        <v>47</v>
      </c>
      <c r="E12" s="9" t="s">
        <v>46</v>
      </c>
      <c r="F12" s="11" t="s">
        <v>38</v>
      </c>
      <c r="G12" s="10" t="s">
        <v>45</v>
      </c>
      <c r="H12" s="9" t="s">
        <v>26</v>
      </c>
      <c r="I12" s="15" t="s">
        <v>25</v>
      </c>
      <c r="J12" s="7" t="s">
        <v>37</v>
      </c>
      <c r="K12" s="6">
        <v>183805</v>
      </c>
      <c r="L12" s="6" t="s">
        <v>44</v>
      </c>
      <c r="M12" s="5">
        <v>280</v>
      </c>
      <c r="N12" s="4" t="s">
        <v>35</v>
      </c>
      <c r="O12" s="3" t="s">
        <v>1</v>
      </c>
      <c r="P12" s="2" t="s">
        <v>22</v>
      </c>
    </row>
    <row r="13" spans="1:16" ht="86.25" customHeight="1" x14ac:dyDescent="0.2">
      <c r="A13" s="14">
        <v>2015</v>
      </c>
      <c r="B13" s="13" t="s">
        <v>11</v>
      </c>
      <c r="C13" s="12" t="s">
        <v>31</v>
      </c>
      <c r="D13" s="9" t="s">
        <v>43</v>
      </c>
      <c r="E13" s="9" t="s">
        <v>42</v>
      </c>
      <c r="F13" s="11" t="s">
        <v>19</v>
      </c>
      <c r="G13" s="10" t="s">
        <v>41</v>
      </c>
      <c r="H13" s="9" t="s">
        <v>26</v>
      </c>
      <c r="I13" s="15" t="s">
        <v>25</v>
      </c>
      <c r="J13" s="7" t="s">
        <v>3</v>
      </c>
      <c r="K13" s="6">
        <v>374885</v>
      </c>
      <c r="L13" s="6">
        <v>374885</v>
      </c>
      <c r="M13" s="5">
        <v>131</v>
      </c>
      <c r="N13" s="4" t="s">
        <v>2</v>
      </c>
      <c r="O13" s="3" t="s">
        <v>13</v>
      </c>
      <c r="P13" s="2" t="s">
        <v>22</v>
      </c>
    </row>
    <row r="14" spans="1:16" ht="75" customHeight="1" x14ac:dyDescent="0.2">
      <c r="A14" s="14">
        <v>2015</v>
      </c>
      <c r="B14" s="13" t="s">
        <v>11</v>
      </c>
      <c r="C14" s="12" t="s">
        <v>31</v>
      </c>
      <c r="D14" s="9" t="s">
        <v>40</v>
      </c>
      <c r="E14" s="9" t="s">
        <v>39</v>
      </c>
      <c r="F14" s="11" t="s">
        <v>38</v>
      </c>
      <c r="G14" s="10" t="s">
        <v>27</v>
      </c>
      <c r="H14" s="9" t="s">
        <v>26</v>
      </c>
      <c r="I14" s="15" t="s">
        <v>25</v>
      </c>
      <c r="J14" s="7" t="s">
        <v>37</v>
      </c>
      <c r="K14" s="6">
        <v>215005</v>
      </c>
      <c r="L14" s="6" t="s">
        <v>36</v>
      </c>
      <c r="M14" s="5">
        <v>320</v>
      </c>
      <c r="N14" s="4" t="s">
        <v>35</v>
      </c>
      <c r="O14" s="3" t="s">
        <v>1</v>
      </c>
      <c r="P14" s="2" t="s">
        <v>22</v>
      </c>
    </row>
    <row r="15" spans="1:16" ht="74.25" customHeight="1" x14ac:dyDescent="0.2">
      <c r="A15" s="14">
        <v>2015</v>
      </c>
      <c r="B15" s="13" t="s">
        <v>11</v>
      </c>
      <c r="C15" s="12" t="s">
        <v>31</v>
      </c>
      <c r="D15" s="9" t="s">
        <v>34</v>
      </c>
      <c r="E15" s="9" t="s">
        <v>33</v>
      </c>
      <c r="F15" s="11" t="s">
        <v>19</v>
      </c>
      <c r="G15" s="10" t="s">
        <v>27</v>
      </c>
      <c r="H15" s="9" t="s">
        <v>26</v>
      </c>
      <c r="I15" s="15" t="s">
        <v>25</v>
      </c>
      <c r="J15" s="7" t="s">
        <v>24</v>
      </c>
      <c r="K15" s="6">
        <v>118300</v>
      </c>
      <c r="L15" s="6" t="s">
        <v>32</v>
      </c>
      <c r="M15" s="5">
        <v>52</v>
      </c>
      <c r="N15" s="4" t="s">
        <v>2</v>
      </c>
      <c r="O15" s="3" t="s">
        <v>1</v>
      </c>
      <c r="P15" s="2" t="s">
        <v>22</v>
      </c>
    </row>
    <row r="16" spans="1:16" ht="84" customHeight="1" x14ac:dyDescent="0.2">
      <c r="A16" s="14">
        <v>2015</v>
      </c>
      <c r="B16" s="13" t="s">
        <v>11</v>
      </c>
      <c r="C16" s="12" t="s">
        <v>31</v>
      </c>
      <c r="D16" s="9" t="s">
        <v>30</v>
      </c>
      <c r="E16" s="9" t="s">
        <v>29</v>
      </c>
      <c r="F16" s="11" t="s">
        <v>28</v>
      </c>
      <c r="G16" s="10" t="s">
        <v>27</v>
      </c>
      <c r="H16" s="9" t="s">
        <v>26</v>
      </c>
      <c r="I16" s="15" t="s">
        <v>25</v>
      </c>
      <c r="J16" s="7" t="s">
        <v>24</v>
      </c>
      <c r="K16" s="6">
        <v>121000</v>
      </c>
      <c r="L16" s="6" t="s">
        <v>23</v>
      </c>
      <c r="M16" s="5">
        <v>52</v>
      </c>
      <c r="N16" s="4" t="s">
        <v>2</v>
      </c>
      <c r="O16" s="3" t="s">
        <v>1</v>
      </c>
      <c r="P16" s="2" t="s">
        <v>22</v>
      </c>
    </row>
    <row r="17" spans="1:16" ht="72.75" customHeight="1" x14ac:dyDescent="0.2">
      <c r="A17" s="14">
        <v>2015</v>
      </c>
      <c r="B17" s="13" t="s">
        <v>11</v>
      </c>
      <c r="C17" s="12" t="s">
        <v>10</v>
      </c>
      <c r="D17" s="9" t="s">
        <v>21</v>
      </c>
      <c r="E17" s="9" t="s">
        <v>20</v>
      </c>
      <c r="F17" s="11" t="s">
        <v>19</v>
      </c>
      <c r="G17" s="10" t="s">
        <v>6</v>
      </c>
      <c r="H17" s="9" t="s">
        <v>18</v>
      </c>
      <c r="I17" s="8" t="s">
        <v>4</v>
      </c>
      <c r="J17" s="7" t="s">
        <v>3</v>
      </c>
      <c r="K17" s="6">
        <v>47500</v>
      </c>
      <c r="L17" s="6">
        <v>47500</v>
      </c>
      <c r="M17" s="5">
        <v>60</v>
      </c>
      <c r="N17" s="4" t="s">
        <v>2</v>
      </c>
      <c r="O17" s="3" t="s">
        <v>13</v>
      </c>
      <c r="P17" s="2" t="s">
        <v>0</v>
      </c>
    </row>
    <row r="18" spans="1:16" ht="73.5" customHeight="1" x14ac:dyDescent="0.2">
      <c r="A18" s="14">
        <v>2015</v>
      </c>
      <c r="B18" s="13" t="s">
        <v>11</v>
      </c>
      <c r="C18" s="12" t="s">
        <v>10</v>
      </c>
      <c r="D18" s="9" t="s">
        <v>17</v>
      </c>
      <c r="E18" s="9" t="s">
        <v>16</v>
      </c>
      <c r="F18" s="11" t="s">
        <v>7</v>
      </c>
      <c r="G18" s="10" t="s">
        <v>6</v>
      </c>
      <c r="H18" s="9" t="s">
        <v>15</v>
      </c>
      <c r="I18" s="8" t="s">
        <v>14</v>
      </c>
      <c r="J18" s="7" t="s">
        <v>3</v>
      </c>
      <c r="K18" s="6">
        <v>102300</v>
      </c>
      <c r="L18" s="6">
        <v>102300</v>
      </c>
      <c r="M18" s="5">
        <v>105</v>
      </c>
      <c r="N18" s="4" t="s">
        <v>2</v>
      </c>
      <c r="O18" s="3" t="s">
        <v>13</v>
      </c>
      <c r="P18" s="2" t="s">
        <v>12</v>
      </c>
    </row>
    <row r="19" spans="1:16" ht="74.25" customHeight="1" x14ac:dyDescent="0.2">
      <c r="A19" s="14">
        <v>2015</v>
      </c>
      <c r="B19" s="13" t="s">
        <v>11</v>
      </c>
      <c r="C19" s="12" t="s">
        <v>10</v>
      </c>
      <c r="D19" s="9" t="s">
        <v>9</v>
      </c>
      <c r="E19" s="9" t="s">
        <v>8</v>
      </c>
      <c r="F19" s="11" t="s">
        <v>7</v>
      </c>
      <c r="G19" s="10" t="s">
        <v>6</v>
      </c>
      <c r="H19" s="9" t="s">
        <v>5</v>
      </c>
      <c r="I19" s="8" t="s">
        <v>4</v>
      </c>
      <c r="J19" s="7" t="s">
        <v>3</v>
      </c>
      <c r="K19" s="6">
        <v>116000</v>
      </c>
      <c r="L19" s="6">
        <v>116000</v>
      </c>
      <c r="M19" s="5">
        <v>60</v>
      </c>
      <c r="N19" s="4" t="s">
        <v>2</v>
      </c>
      <c r="O19" s="3" t="s">
        <v>1</v>
      </c>
      <c r="P19" s="2" t="s">
        <v>0</v>
      </c>
    </row>
  </sheetData>
  <mergeCells count="17">
    <mergeCell ref="O2:O3"/>
    <mergeCell ref="P2:P3"/>
    <mergeCell ref="J2:J3"/>
    <mergeCell ref="K2:K3"/>
    <mergeCell ref="L2:L3"/>
    <mergeCell ref="M2:M3"/>
    <mergeCell ref="N2:N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2017-01-10T22:09:01Z</dcterms:created>
  <dcterms:modified xsi:type="dcterms:W3CDTF">2017-01-10T22:24:51Z</dcterms:modified>
</cp:coreProperties>
</file>