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120" windowWidth="11595" windowHeight="8700"/>
  </bookViews>
  <sheets>
    <sheet name="DICIEMBRE" sheetId="11" r:id="rId1"/>
  </sheets>
  <definedNames>
    <definedName name="_xlnm.Print_Area" localSheetId="0">DICIEMBRE!$A$1:$F$87</definedName>
    <definedName name="_xlnm.Print_Titles" localSheetId="0">DICIEMBRE!$1:$6</definedName>
  </definedNames>
  <calcPr calcId="124519"/>
</workbook>
</file>

<file path=xl/calcChain.xml><?xml version="1.0" encoding="utf-8"?>
<calcChain xmlns="http://schemas.openxmlformats.org/spreadsheetml/2006/main">
  <c r="F75" i="11"/>
  <c r="F73"/>
  <c r="F63"/>
  <c r="F59"/>
  <c r="F69"/>
  <c r="F57"/>
  <c r="F55"/>
  <c r="F44"/>
  <c r="F43"/>
  <c r="F29"/>
  <c r="F19"/>
  <c r="F16"/>
  <c r="F11"/>
</calcChain>
</file>

<file path=xl/sharedStrings.xml><?xml version="1.0" encoding="utf-8"?>
<sst xmlns="http://schemas.openxmlformats.org/spreadsheetml/2006/main" count="167" uniqueCount="56">
  <si>
    <t>SANTA ANITA</t>
  </si>
  <si>
    <t>OJO DE AGUA</t>
  </si>
  <si>
    <t>JUAN DE LA BARRERA</t>
  </si>
  <si>
    <t>SANTA MARIA TEQUEPEXPAN</t>
  </si>
  <si>
    <t>LOTE</t>
  </si>
  <si>
    <t>SAN SEBASTIANITO</t>
  </si>
  <si>
    <t>PZA</t>
  </si>
  <si>
    <t>INSTALACION DE MEDIDOR</t>
  </si>
  <si>
    <t>INSTALACION DE PIEZAS ESPECIALES</t>
  </si>
  <si>
    <t>ML</t>
  </si>
  <si>
    <t>PRADOS DE SANTA MARIA</t>
  </si>
  <si>
    <t>RELLENO DE HUNDIMIENTO</t>
  </si>
  <si>
    <t>M³</t>
  </si>
  <si>
    <t>TOLUQUILLA</t>
  </si>
  <si>
    <t>REPARACION DE FUGA DE AGUA POTABLE EN TOMA</t>
  </si>
  <si>
    <t>REPARACION DE PAVIMENTO</t>
  </si>
  <si>
    <t>M²</t>
  </si>
  <si>
    <t>SONDEO Y/O DESAZOLVE EN TOMA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</si>
  <si>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</si>
  <si>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</si>
  <si>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</si>
  <si>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</si>
  <si>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</si>
  <si>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</si>
  <si>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</si>
  <si>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</si>
  <si>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</si>
  <si>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</si>
  <si>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</si>
  <si>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INSTALACION DE TAPA Y BROCAL</t>
  </si>
  <si>
    <t>PZA.</t>
  </si>
  <si>
    <t>LA CANDELARIA</t>
  </si>
  <si>
    <t>GEOVILLAS LOS OLIVOS</t>
  </si>
  <si>
    <t>LAS PINTAS DE ABAJO</t>
  </si>
  <si>
    <t>REPARACION DE DESCARGA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</si>
  <si>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</si>
  <si>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</si>
  <si>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</si>
  <si>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 xml:space="preserve">                                                         Ing. Benjamin Vargas Cabrera</t>
  </si>
  <si>
    <t>FRACC. LORETO</t>
  </si>
  <si>
    <t>OJO DE AGUA SANTA ANITA</t>
  </si>
  <si>
    <t>ML.</t>
  </si>
  <si>
    <t>ESPAÑA</t>
  </si>
  <si>
    <t>Cristina Vazquez Flores</t>
  </si>
  <si>
    <t>QUINTANOVA</t>
  </si>
  <si>
    <t>ALCANTARILLADO SANITARIO</t>
  </si>
  <si>
    <t>INFORME DE ACTIVIDADES REALIZADAS POR EL AREA OPERATIVA DEL MES DE DICIEMBRE DEL 2016</t>
  </si>
  <si>
    <t>RESIDENCIAL LOS NARANJOS</t>
  </si>
  <si>
    <t>INSTALACION DE MARCO PARA MEDIDOR</t>
  </si>
  <si>
    <t>ADAMAS</t>
  </si>
  <si>
    <t>MIRAVALLE</t>
  </si>
  <si>
    <t>LORETO</t>
  </si>
  <si>
    <t>INSTALACION Y/O SUSTITUCION DE RED</t>
  </si>
  <si>
    <t>VALLE REAL</t>
  </si>
  <si>
    <t>MANTENIMIENTO DE CAJA DE VALVULAS</t>
  </si>
  <si>
    <t>EL REAL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</si>
</sst>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31" applyNumberFormat="0" applyAlignment="0" applyProtection="0"/>
    <xf numFmtId="0" fontId="17" fillId="22" borderId="32" applyNumberFormat="0" applyAlignment="0" applyProtection="0"/>
    <xf numFmtId="0" fontId="18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20" fillId="29" borderId="31" applyNumberFormat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0" borderId="0"/>
    <xf numFmtId="0" fontId="7" fillId="0" borderId="0"/>
    <xf numFmtId="0" fontId="13" fillId="0" borderId="0"/>
    <xf numFmtId="0" fontId="8" fillId="32" borderId="34" applyNumberFormat="0" applyFont="0" applyAlignment="0" applyProtection="0"/>
    <xf numFmtId="0" fontId="9" fillId="32" borderId="34" applyNumberFormat="0" applyFont="0" applyAlignment="0" applyProtection="0"/>
    <xf numFmtId="0" fontId="23" fillId="21" borderId="3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6" applyNumberFormat="0" applyFill="0" applyAlignment="0" applyProtection="0"/>
    <xf numFmtId="0" fontId="19" fillId="0" borderId="37" applyNumberFormat="0" applyFill="0" applyAlignment="0" applyProtection="0"/>
    <xf numFmtId="0" fontId="28" fillId="0" borderId="38" applyNumberFormat="0" applyFill="0" applyAlignment="0" applyProtection="0"/>
  </cellStyleXfs>
  <cellXfs count="11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4" xfId="0" applyFont="1" applyBorder="1"/>
    <xf numFmtId="0" fontId="0" fillId="0" borderId="4" xfId="0" applyBorder="1" applyAlignment="1">
      <alignment horizontal="center"/>
    </xf>
    <xf numFmtId="4" fontId="0" fillId="0" borderId="5" xfId="0" applyNumberFormat="1" applyBorder="1"/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4" fontId="4" fillId="0" borderId="7" xfId="0" applyNumberFormat="1" applyFont="1" applyBorder="1"/>
    <xf numFmtId="0" fontId="0" fillId="0" borderId="4" xfId="0" applyBorder="1"/>
    <xf numFmtId="4" fontId="0" fillId="0" borderId="8" xfId="0" applyNumberFormat="1" applyBorder="1"/>
    <xf numFmtId="0" fontId="13" fillId="0" borderId="1" xfId="35" applyBorder="1" applyAlignment="1">
      <alignment horizontal="center"/>
    </xf>
    <xf numFmtId="0" fontId="13" fillId="0" borderId="4" xfId="35" applyBorder="1"/>
    <xf numFmtId="0" fontId="13" fillId="0" borderId="4" xfId="35" applyBorder="1" applyAlignment="1">
      <alignment horizontal="center"/>
    </xf>
    <xf numFmtId="0" fontId="10" fillId="0" borderId="6" xfId="35" applyFont="1" applyBorder="1" applyAlignment="1">
      <alignment horizontal="right"/>
    </xf>
    <xf numFmtId="0" fontId="10" fillId="0" borderId="6" xfId="35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" fontId="0" fillId="0" borderId="7" xfId="0" applyNumberForma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0" fillId="0" borderId="10" xfId="0" applyNumberFormat="1" applyBorder="1"/>
    <xf numFmtId="4" fontId="7" fillId="0" borderId="12" xfId="0" applyNumberFormat="1" applyFont="1" applyBorder="1"/>
    <xf numFmtId="0" fontId="4" fillId="0" borderId="39" xfId="0" applyFont="1" applyBorder="1" applyAlignment="1">
      <alignment horizontal="right" vertical="center"/>
    </xf>
    <xf numFmtId="0" fontId="4" fillId="0" borderId="39" xfId="0" applyFont="1" applyBorder="1" applyAlignment="1">
      <alignment horizontal="center"/>
    </xf>
    <xf numFmtId="4" fontId="4" fillId="0" borderId="40" xfId="0" applyNumberFormat="1" applyFont="1" applyBorder="1"/>
    <xf numFmtId="0" fontId="7" fillId="0" borderId="27" xfId="0" applyFont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/>
    <xf numFmtId="4" fontId="4" fillId="0" borderId="6" xfId="0" applyNumberFormat="1" applyFont="1" applyBorder="1"/>
    <xf numFmtId="0" fontId="1" fillId="0" borderId="1" xfId="35" applyFont="1" applyBorder="1"/>
    <xf numFmtId="0" fontId="1" fillId="0" borderId="9" xfId="35" applyFont="1" applyBorder="1"/>
    <xf numFmtId="0" fontId="1" fillId="0" borderId="4" xfId="35" applyFont="1" applyBorder="1"/>
    <xf numFmtId="0" fontId="7" fillId="0" borderId="20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4" fontId="7" fillId="0" borderId="9" xfId="0" applyNumberFormat="1" applyFont="1" applyBorder="1"/>
    <xf numFmtId="0" fontId="7" fillId="0" borderId="9" xfId="0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16" xfId="35" applyBorder="1" applyAlignment="1">
      <alignment horizontal="center" vertical="center" wrapText="1"/>
    </xf>
    <xf numFmtId="0" fontId="13" fillId="0" borderId="4" xfId="35" applyBorder="1" applyAlignment="1">
      <alignment horizontal="center" vertical="center" wrapText="1"/>
    </xf>
    <xf numFmtId="0" fontId="13" fillId="0" borderId="22" xfId="35" applyBorder="1" applyAlignment="1">
      <alignment horizontal="center" vertical="center" wrapText="1"/>
    </xf>
    <xf numFmtId="0" fontId="13" fillId="0" borderId="9" xfId="35" applyBorder="1" applyAlignment="1">
      <alignment horizontal="center" vertical="center" wrapText="1"/>
    </xf>
    <xf numFmtId="0" fontId="13" fillId="0" borderId="17" xfId="35" applyBorder="1" applyAlignment="1">
      <alignment horizontal="center" vertical="center" wrapText="1"/>
    </xf>
    <xf numFmtId="0" fontId="13" fillId="0" borderId="6" xfId="35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43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="60" workbookViewId="0">
      <selection activeCell="I4" sqref="I4"/>
    </sheetView>
  </sheetViews>
  <sheetFormatPr baseColWidth="10" defaultRowHeight="12.75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>
      <c r="B1" s="92" t="s">
        <v>19</v>
      </c>
      <c r="C1" s="92"/>
      <c r="D1" s="92"/>
      <c r="E1" s="92"/>
      <c r="F1" s="92"/>
      <c r="G1" s="3"/>
    </row>
    <row r="2" spans="1:7" ht="15">
      <c r="B2" s="93" t="s">
        <v>20</v>
      </c>
      <c r="C2" s="93"/>
      <c r="D2" s="93"/>
      <c r="E2" s="93"/>
      <c r="F2" s="93"/>
      <c r="G2" s="4"/>
    </row>
    <row r="3" spans="1:7" ht="15" customHeight="1">
      <c r="B3" s="94" t="s">
        <v>21</v>
      </c>
      <c r="C3" s="94"/>
      <c r="D3" s="94"/>
      <c r="E3" s="94"/>
      <c r="F3" s="94"/>
      <c r="G3" s="5"/>
    </row>
    <row r="4" spans="1:7" ht="41.25" customHeight="1">
      <c r="B4" s="95" t="s">
        <v>46</v>
      </c>
      <c r="C4" s="95"/>
      <c r="D4" s="95"/>
      <c r="E4" s="95"/>
      <c r="F4" s="95"/>
      <c r="G4" s="6"/>
    </row>
    <row r="5" spans="1:7" ht="11.25" customHeight="1">
      <c r="B5" s="7"/>
      <c r="C5" s="7"/>
      <c r="D5" s="7"/>
      <c r="E5" s="7"/>
      <c r="F5" s="8"/>
      <c r="G5" s="6"/>
    </row>
    <row r="6" spans="1:7" ht="20.100000000000001" customHeight="1" thickBot="1">
      <c r="A6" s="11" t="s">
        <v>28</v>
      </c>
      <c r="B6" s="96" t="s">
        <v>22</v>
      </c>
      <c r="C6" s="97"/>
      <c r="D6" s="12" t="s">
        <v>23</v>
      </c>
      <c r="E6" s="12" t="s">
        <v>24</v>
      </c>
      <c r="F6" s="13" t="s">
        <v>25</v>
      </c>
      <c r="G6" s="1"/>
    </row>
    <row r="7" spans="1:7" ht="24.95" customHeight="1" thickTop="1">
      <c r="A7" s="81" t="s">
        <v>27</v>
      </c>
      <c r="B7" s="98" t="s">
        <v>7</v>
      </c>
      <c r="C7" s="99"/>
      <c r="D7" s="15" t="s">
        <v>2</v>
      </c>
      <c r="E7" s="16" t="s">
        <v>30</v>
      </c>
      <c r="F7" s="17">
        <v>1</v>
      </c>
    </row>
    <row r="8" spans="1:7" ht="24.95" customHeight="1">
      <c r="A8" s="82"/>
      <c r="B8" s="100"/>
      <c r="C8" s="101"/>
      <c r="D8" s="9" t="s">
        <v>0</v>
      </c>
      <c r="E8" s="10" t="s">
        <v>30</v>
      </c>
      <c r="F8" s="22">
        <v>1</v>
      </c>
    </row>
    <row r="9" spans="1:7" ht="24.95" customHeight="1">
      <c r="A9" s="82"/>
      <c r="B9" s="100"/>
      <c r="C9" s="101"/>
      <c r="D9" s="9" t="s">
        <v>39</v>
      </c>
      <c r="E9" s="10" t="s">
        <v>30</v>
      </c>
      <c r="F9" s="22">
        <v>2</v>
      </c>
    </row>
    <row r="10" spans="1:7" ht="24.95" customHeight="1">
      <c r="A10" s="82"/>
      <c r="B10" s="100"/>
      <c r="C10" s="101"/>
      <c r="D10" s="9" t="s">
        <v>47</v>
      </c>
      <c r="E10" s="10" t="s">
        <v>30</v>
      </c>
      <c r="F10" s="22">
        <v>1</v>
      </c>
    </row>
    <row r="11" spans="1:7" ht="24.95" customHeight="1" thickBot="1">
      <c r="A11" s="82"/>
      <c r="B11" s="102"/>
      <c r="C11" s="103"/>
      <c r="D11" s="18" t="s">
        <v>26</v>
      </c>
      <c r="E11" s="19" t="s">
        <v>30</v>
      </c>
      <c r="F11" s="20">
        <f>SUM(F7:F10)</f>
        <v>5</v>
      </c>
    </row>
    <row r="12" spans="1:7" ht="24.95" customHeight="1" thickTop="1">
      <c r="A12" s="82"/>
      <c r="B12" s="104" t="s">
        <v>8</v>
      </c>
      <c r="C12" s="71"/>
      <c r="D12" s="15" t="s">
        <v>2</v>
      </c>
      <c r="E12" s="16" t="s">
        <v>30</v>
      </c>
      <c r="F12" s="17">
        <v>2</v>
      </c>
    </row>
    <row r="13" spans="1:7" ht="24.95" customHeight="1">
      <c r="A13" s="82"/>
      <c r="B13" s="56"/>
      <c r="C13" s="57"/>
      <c r="D13" s="9" t="s">
        <v>0</v>
      </c>
      <c r="E13" s="10" t="s">
        <v>30</v>
      </c>
      <c r="F13" s="22">
        <v>2</v>
      </c>
    </row>
    <row r="14" spans="1:7" ht="24.95" customHeight="1">
      <c r="A14" s="82"/>
      <c r="B14" s="56"/>
      <c r="C14" s="57"/>
      <c r="D14" s="9" t="s">
        <v>39</v>
      </c>
      <c r="E14" s="10" t="s">
        <v>30</v>
      </c>
      <c r="F14" s="22">
        <v>5</v>
      </c>
    </row>
    <row r="15" spans="1:7" ht="24.95" customHeight="1">
      <c r="A15" s="82"/>
      <c r="B15" s="56"/>
      <c r="C15" s="57"/>
      <c r="D15" s="9" t="s">
        <v>47</v>
      </c>
      <c r="E15" s="10" t="s">
        <v>30</v>
      </c>
      <c r="F15" s="22">
        <v>2</v>
      </c>
    </row>
    <row r="16" spans="1:7" ht="24.95" customHeight="1" thickBot="1">
      <c r="A16" s="82"/>
      <c r="B16" s="105"/>
      <c r="C16" s="106"/>
      <c r="D16" s="18" t="s">
        <v>26</v>
      </c>
      <c r="E16" s="19" t="s">
        <v>30</v>
      </c>
      <c r="F16" s="20">
        <f>SUM(F12:F15)</f>
        <v>11</v>
      </c>
    </row>
    <row r="17" spans="1:6" ht="24.95" customHeight="1" thickTop="1">
      <c r="A17" s="82"/>
      <c r="B17" s="104" t="s">
        <v>48</v>
      </c>
      <c r="C17" s="71"/>
      <c r="D17" s="50" t="s">
        <v>0</v>
      </c>
      <c r="E17" s="51" t="s">
        <v>30</v>
      </c>
      <c r="F17" s="52">
        <v>1</v>
      </c>
    </row>
    <row r="18" spans="1:6" ht="24.95" customHeight="1">
      <c r="A18" s="82"/>
      <c r="B18" s="87"/>
      <c r="C18" s="108"/>
      <c r="D18" s="39" t="s">
        <v>47</v>
      </c>
      <c r="E18" s="10" t="s">
        <v>30</v>
      </c>
      <c r="F18" s="45">
        <v>1</v>
      </c>
    </row>
    <row r="19" spans="1:6" ht="24.95" customHeight="1" thickBot="1">
      <c r="A19" s="82"/>
      <c r="B19" s="109"/>
      <c r="C19" s="74"/>
      <c r="D19" s="18" t="s">
        <v>26</v>
      </c>
      <c r="E19" s="19" t="s">
        <v>30</v>
      </c>
      <c r="F19" s="20">
        <f>SUM(F17:F18)</f>
        <v>2</v>
      </c>
    </row>
    <row r="20" spans="1:6" ht="24.95" customHeight="1" thickTop="1">
      <c r="A20" s="82"/>
      <c r="B20" s="104" t="s">
        <v>11</v>
      </c>
      <c r="C20" s="71"/>
      <c r="D20" s="15" t="s">
        <v>32</v>
      </c>
      <c r="E20" s="16" t="s">
        <v>12</v>
      </c>
      <c r="F20" s="17">
        <v>1.5</v>
      </c>
    </row>
    <row r="21" spans="1:6" ht="24.95" customHeight="1">
      <c r="A21" s="82"/>
      <c r="B21" s="56"/>
      <c r="C21" s="57"/>
      <c r="D21" s="9" t="s">
        <v>3</v>
      </c>
      <c r="E21" s="10" t="s">
        <v>12</v>
      </c>
      <c r="F21" s="22">
        <v>4</v>
      </c>
    </row>
    <row r="22" spans="1:6" ht="24.95" customHeight="1">
      <c r="A22" s="82"/>
      <c r="B22" s="56"/>
      <c r="C22" s="57"/>
      <c r="D22" s="9" t="s">
        <v>5</v>
      </c>
      <c r="E22" s="10" t="s">
        <v>12</v>
      </c>
      <c r="F22" s="22">
        <v>1.5</v>
      </c>
    </row>
    <row r="23" spans="1:6" ht="24.95" customHeight="1">
      <c r="A23" s="82"/>
      <c r="B23" s="56"/>
      <c r="C23" s="57"/>
      <c r="D23" s="9" t="s">
        <v>13</v>
      </c>
      <c r="E23" s="10" t="s">
        <v>12</v>
      </c>
      <c r="F23" s="22">
        <v>4.5</v>
      </c>
    </row>
    <row r="24" spans="1:6" ht="24.95" customHeight="1">
      <c r="A24" s="82"/>
      <c r="B24" s="56"/>
      <c r="C24" s="57"/>
      <c r="D24" s="9" t="s">
        <v>0</v>
      </c>
      <c r="E24" s="10" t="s">
        <v>12</v>
      </c>
      <c r="F24" s="22">
        <v>8.5</v>
      </c>
    </row>
    <row r="25" spans="1:6" ht="24.95" customHeight="1">
      <c r="A25" s="82"/>
      <c r="B25" s="56"/>
      <c r="C25" s="57"/>
      <c r="D25" s="9" t="s">
        <v>10</v>
      </c>
      <c r="E25" s="10" t="s">
        <v>12</v>
      </c>
      <c r="F25" s="22">
        <v>0.5</v>
      </c>
    </row>
    <row r="26" spans="1:6" ht="24.95" customHeight="1">
      <c r="A26" s="82"/>
      <c r="B26" s="56"/>
      <c r="C26" s="57"/>
      <c r="D26" s="9" t="s">
        <v>39</v>
      </c>
      <c r="E26" s="10" t="s">
        <v>12</v>
      </c>
      <c r="F26" s="22">
        <v>0.5</v>
      </c>
    </row>
    <row r="27" spans="1:6" ht="24.95" customHeight="1">
      <c r="A27" s="82"/>
      <c r="B27" s="56"/>
      <c r="C27" s="57"/>
      <c r="D27" s="9" t="s">
        <v>1</v>
      </c>
      <c r="E27" s="10" t="s">
        <v>12</v>
      </c>
      <c r="F27" s="22">
        <v>0.5</v>
      </c>
    </row>
    <row r="28" spans="1:6" ht="24.95" customHeight="1">
      <c r="A28" s="82"/>
      <c r="B28" s="56"/>
      <c r="C28" s="57"/>
      <c r="D28" s="9" t="s">
        <v>40</v>
      </c>
      <c r="E28" s="10" t="s">
        <v>12</v>
      </c>
      <c r="F28" s="22">
        <v>1</v>
      </c>
    </row>
    <row r="29" spans="1:6" ht="24.95" customHeight="1" thickBot="1">
      <c r="A29" s="82"/>
      <c r="B29" s="109"/>
      <c r="C29" s="74"/>
      <c r="D29" s="18" t="s">
        <v>26</v>
      </c>
      <c r="E29" s="19" t="s">
        <v>12</v>
      </c>
      <c r="F29" s="20">
        <f>SUM(F20:F28)</f>
        <v>22.5</v>
      </c>
    </row>
    <row r="30" spans="1:6" ht="24.95" customHeight="1" thickTop="1">
      <c r="A30" s="82"/>
      <c r="B30" s="84" t="s">
        <v>14</v>
      </c>
      <c r="C30" s="85"/>
      <c r="D30" s="15" t="s">
        <v>49</v>
      </c>
      <c r="E30" s="16" t="s">
        <v>30</v>
      </c>
      <c r="F30" s="17">
        <v>1</v>
      </c>
    </row>
    <row r="31" spans="1:6" ht="24.95" customHeight="1">
      <c r="A31" s="82"/>
      <c r="B31" s="86"/>
      <c r="C31" s="87"/>
      <c r="D31" s="9" t="s">
        <v>32</v>
      </c>
      <c r="E31" s="10" t="s">
        <v>30</v>
      </c>
      <c r="F31" s="22">
        <v>3</v>
      </c>
    </row>
    <row r="32" spans="1:6" ht="24.95" customHeight="1">
      <c r="A32" s="82"/>
      <c r="B32" s="86"/>
      <c r="C32" s="87"/>
      <c r="D32" s="9" t="s">
        <v>2</v>
      </c>
      <c r="E32" s="10" t="s">
        <v>30</v>
      </c>
      <c r="F32" s="22">
        <v>7</v>
      </c>
    </row>
    <row r="33" spans="1:6" ht="24.95" customHeight="1">
      <c r="A33" s="82"/>
      <c r="B33" s="86"/>
      <c r="C33" s="87"/>
      <c r="D33" s="9" t="s">
        <v>31</v>
      </c>
      <c r="E33" s="10" t="s">
        <v>30</v>
      </c>
      <c r="F33" s="22">
        <v>2</v>
      </c>
    </row>
    <row r="34" spans="1:6" ht="24.95" customHeight="1" thickBot="1">
      <c r="A34" s="83"/>
      <c r="B34" s="88"/>
      <c r="C34" s="89"/>
      <c r="D34" s="29" t="s">
        <v>33</v>
      </c>
      <c r="E34" s="28" t="s">
        <v>30</v>
      </c>
      <c r="F34" s="31">
        <v>6</v>
      </c>
    </row>
    <row r="35" spans="1:6" ht="24" customHeight="1" thickTop="1">
      <c r="A35" s="81" t="s">
        <v>27</v>
      </c>
      <c r="B35" s="90" t="s">
        <v>14</v>
      </c>
      <c r="C35" s="87"/>
      <c r="D35" s="53" t="s">
        <v>39</v>
      </c>
      <c r="E35" s="51" t="s">
        <v>30</v>
      </c>
      <c r="F35" s="34">
        <v>5</v>
      </c>
    </row>
    <row r="36" spans="1:6" ht="24" customHeight="1">
      <c r="A36" s="82"/>
      <c r="B36" s="90"/>
      <c r="C36" s="87"/>
      <c r="D36" s="9" t="s">
        <v>50</v>
      </c>
      <c r="E36" s="10" t="s">
        <v>30</v>
      </c>
      <c r="F36" s="22">
        <v>1</v>
      </c>
    </row>
    <row r="37" spans="1:6" ht="24" customHeight="1">
      <c r="A37" s="82"/>
      <c r="B37" s="90"/>
      <c r="C37" s="87"/>
      <c r="D37" s="9" t="s">
        <v>1</v>
      </c>
      <c r="E37" s="10" t="s">
        <v>30</v>
      </c>
      <c r="F37" s="22">
        <v>2</v>
      </c>
    </row>
    <row r="38" spans="1:6" ht="24" customHeight="1">
      <c r="A38" s="82"/>
      <c r="B38" s="90"/>
      <c r="C38" s="87"/>
      <c r="D38" s="9" t="s">
        <v>40</v>
      </c>
      <c r="E38" s="10" t="s">
        <v>30</v>
      </c>
      <c r="F38" s="22">
        <v>5</v>
      </c>
    </row>
    <row r="39" spans="1:6" ht="24" customHeight="1">
      <c r="A39" s="82"/>
      <c r="B39" s="90"/>
      <c r="C39" s="87"/>
      <c r="D39" s="9" t="s">
        <v>10</v>
      </c>
      <c r="E39" s="10" t="s">
        <v>30</v>
      </c>
      <c r="F39" s="22">
        <v>1</v>
      </c>
    </row>
    <row r="40" spans="1:6" ht="24" customHeight="1" thickBot="1">
      <c r="A40" s="82"/>
      <c r="B40" s="90"/>
      <c r="C40" s="87"/>
      <c r="D40" s="29" t="s">
        <v>5</v>
      </c>
      <c r="E40" s="30" t="s">
        <v>6</v>
      </c>
      <c r="F40" s="31">
        <v>3</v>
      </c>
    </row>
    <row r="41" spans="1:6" ht="24" customHeight="1" thickTop="1">
      <c r="A41" s="82"/>
      <c r="B41" s="90"/>
      <c r="C41" s="87"/>
      <c r="D41" s="15" t="s">
        <v>0</v>
      </c>
      <c r="E41" s="16" t="s">
        <v>30</v>
      </c>
      <c r="F41" s="17">
        <v>22</v>
      </c>
    </row>
    <row r="42" spans="1:6" ht="24" customHeight="1">
      <c r="A42" s="82"/>
      <c r="B42" s="90"/>
      <c r="C42" s="87"/>
      <c r="D42" s="9" t="s">
        <v>13</v>
      </c>
      <c r="E42" s="10" t="s">
        <v>30</v>
      </c>
      <c r="F42" s="22">
        <v>6</v>
      </c>
    </row>
    <row r="43" spans="1:6" ht="24" customHeight="1">
      <c r="A43" s="82"/>
      <c r="B43" s="90"/>
      <c r="C43" s="87"/>
      <c r="D43" s="9" t="s">
        <v>13</v>
      </c>
      <c r="E43" s="10" t="s">
        <v>30</v>
      </c>
      <c r="F43" s="22">
        <f>SUM(F30:F42)</f>
        <v>64</v>
      </c>
    </row>
    <row r="44" spans="1:6" ht="24" customHeight="1" thickBot="1">
      <c r="A44" s="82"/>
      <c r="B44" s="91"/>
      <c r="C44" s="89"/>
      <c r="D44" s="18" t="s">
        <v>26</v>
      </c>
      <c r="E44" s="19" t="s">
        <v>30</v>
      </c>
      <c r="F44" s="20">
        <f>SUM(F30:F42)</f>
        <v>64</v>
      </c>
    </row>
    <row r="45" spans="1:6" ht="24" customHeight="1" thickTop="1">
      <c r="A45" s="82"/>
      <c r="B45" s="107" t="s">
        <v>15</v>
      </c>
      <c r="C45" s="85"/>
      <c r="D45" s="15" t="s">
        <v>2</v>
      </c>
      <c r="E45" s="16" t="s">
        <v>16</v>
      </c>
      <c r="F45" s="17">
        <v>1</v>
      </c>
    </row>
    <row r="46" spans="1:6" ht="24" customHeight="1">
      <c r="A46" s="82"/>
      <c r="B46" s="90"/>
      <c r="C46" s="87"/>
      <c r="D46" s="9" t="s">
        <v>31</v>
      </c>
      <c r="E46" s="10" t="s">
        <v>16</v>
      </c>
      <c r="F46" s="22">
        <v>2</v>
      </c>
    </row>
    <row r="47" spans="1:6" ht="24" customHeight="1">
      <c r="A47" s="82"/>
      <c r="B47" s="90"/>
      <c r="C47" s="87"/>
      <c r="D47" s="9" t="s">
        <v>33</v>
      </c>
      <c r="E47" s="10" t="s">
        <v>16</v>
      </c>
      <c r="F47" s="22">
        <v>1.8</v>
      </c>
    </row>
    <row r="48" spans="1:6" ht="24" customHeight="1">
      <c r="A48" s="82"/>
      <c r="B48" s="90"/>
      <c r="C48" s="87"/>
      <c r="D48" s="9" t="s">
        <v>51</v>
      </c>
      <c r="E48" s="10" t="s">
        <v>16</v>
      </c>
      <c r="F48" s="22">
        <v>2</v>
      </c>
    </row>
    <row r="49" spans="1:6" ht="24" customHeight="1">
      <c r="A49" s="82"/>
      <c r="B49" s="90"/>
      <c r="C49" s="87"/>
      <c r="D49" s="9" t="s">
        <v>1</v>
      </c>
      <c r="E49" s="10" t="s">
        <v>16</v>
      </c>
      <c r="F49" s="22">
        <v>0.5</v>
      </c>
    </row>
    <row r="50" spans="1:6" ht="24" customHeight="1" thickBot="1">
      <c r="A50" s="82"/>
      <c r="B50" s="91"/>
      <c r="C50" s="89"/>
      <c r="D50" s="29" t="s">
        <v>40</v>
      </c>
      <c r="E50" s="28" t="s">
        <v>16</v>
      </c>
      <c r="F50" s="31">
        <v>3.2</v>
      </c>
    </row>
    <row r="51" spans="1:6" ht="24" customHeight="1" thickTop="1">
      <c r="A51" s="82"/>
      <c r="B51" s="107" t="s">
        <v>15</v>
      </c>
      <c r="C51" s="85"/>
      <c r="D51" s="15" t="s">
        <v>10</v>
      </c>
      <c r="E51" s="16" t="s">
        <v>16</v>
      </c>
      <c r="F51" s="17">
        <v>0.5</v>
      </c>
    </row>
    <row r="52" spans="1:6" ht="24" customHeight="1">
      <c r="A52" s="82"/>
      <c r="B52" s="90"/>
      <c r="C52" s="87"/>
      <c r="D52" s="9" t="s">
        <v>5</v>
      </c>
      <c r="E52" s="10" t="s">
        <v>16</v>
      </c>
      <c r="F52" s="22">
        <v>1.5</v>
      </c>
    </row>
    <row r="53" spans="1:6" ht="24" customHeight="1">
      <c r="A53" s="82"/>
      <c r="B53" s="90"/>
      <c r="C53" s="87"/>
      <c r="D53" s="9" t="s">
        <v>0</v>
      </c>
      <c r="E53" s="10" t="s">
        <v>16</v>
      </c>
      <c r="F53" s="22">
        <v>23.5</v>
      </c>
    </row>
    <row r="54" spans="1:6" ht="24" customHeight="1">
      <c r="A54" s="82"/>
      <c r="B54" s="90"/>
      <c r="C54" s="87"/>
      <c r="D54" s="9" t="s">
        <v>13</v>
      </c>
      <c r="E54" s="10" t="s">
        <v>16</v>
      </c>
      <c r="F54" s="22">
        <v>4.5</v>
      </c>
    </row>
    <row r="55" spans="1:6" ht="24" customHeight="1" thickBot="1">
      <c r="A55" s="82"/>
      <c r="B55" s="91"/>
      <c r="C55" s="89"/>
      <c r="D55" s="18" t="s">
        <v>26</v>
      </c>
      <c r="E55" s="19" t="s">
        <v>16</v>
      </c>
      <c r="F55" s="20">
        <f>SUM(F45:F54)</f>
        <v>40.5</v>
      </c>
    </row>
    <row r="56" spans="1:6" ht="24" customHeight="1" thickTop="1">
      <c r="A56" s="82"/>
      <c r="B56" s="104" t="s">
        <v>17</v>
      </c>
      <c r="C56" s="71"/>
      <c r="D56" s="15" t="s">
        <v>13</v>
      </c>
      <c r="E56" s="16" t="s">
        <v>41</v>
      </c>
      <c r="F56" s="17">
        <v>1</v>
      </c>
    </row>
    <row r="57" spans="1:6" ht="24" customHeight="1" thickBot="1">
      <c r="A57" s="82"/>
      <c r="B57" s="105"/>
      <c r="C57" s="106"/>
      <c r="D57" s="18" t="s">
        <v>26</v>
      </c>
      <c r="E57" s="19" t="s">
        <v>41</v>
      </c>
      <c r="F57" s="20">
        <f>SUM(F56)</f>
        <v>1</v>
      </c>
    </row>
    <row r="58" spans="1:6" ht="24" customHeight="1" thickTop="1">
      <c r="A58" s="82"/>
      <c r="B58" s="56" t="s">
        <v>52</v>
      </c>
      <c r="C58" s="57"/>
      <c r="D58" s="43" t="s">
        <v>53</v>
      </c>
      <c r="E58" s="42"/>
      <c r="F58" s="35">
        <v>12</v>
      </c>
    </row>
    <row r="59" spans="1:6" ht="24" customHeight="1">
      <c r="A59" s="82"/>
      <c r="B59" s="56"/>
      <c r="C59" s="57"/>
      <c r="D59" s="36" t="s">
        <v>26</v>
      </c>
      <c r="E59" s="37" t="s">
        <v>41</v>
      </c>
      <c r="F59" s="38">
        <f>SUM(F58)</f>
        <v>12</v>
      </c>
    </row>
    <row r="60" spans="1:6" ht="24" customHeight="1">
      <c r="A60" s="82"/>
      <c r="B60" s="58" t="s">
        <v>54</v>
      </c>
      <c r="C60" s="59"/>
      <c r="D60" s="44" t="s">
        <v>0</v>
      </c>
      <c r="E60" s="23" t="s">
        <v>6</v>
      </c>
      <c r="F60" s="45">
        <v>1</v>
      </c>
    </row>
    <row r="61" spans="1:6" ht="24" customHeight="1">
      <c r="A61" s="82"/>
      <c r="B61" s="60"/>
      <c r="C61" s="61"/>
      <c r="D61" s="44" t="s">
        <v>49</v>
      </c>
      <c r="E61" s="23" t="s">
        <v>6</v>
      </c>
      <c r="F61" s="45">
        <v>1</v>
      </c>
    </row>
    <row r="62" spans="1:6" ht="24" customHeight="1">
      <c r="A62" s="82"/>
      <c r="B62" s="60"/>
      <c r="C62" s="61"/>
      <c r="D62" s="44" t="s">
        <v>31</v>
      </c>
      <c r="E62" s="23" t="s">
        <v>6</v>
      </c>
      <c r="F62" s="45">
        <v>1</v>
      </c>
    </row>
    <row r="63" spans="1:6" ht="24" customHeight="1" thickBot="1">
      <c r="A63" s="83"/>
      <c r="B63" s="62"/>
      <c r="C63" s="63"/>
      <c r="D63" s="18" t="s">
        <v>26</v>
      </c>
      <c r="E63" s="27" t="s">
        <v>6</v>
      </c>
      <c r="F63" s="46">
        <f>SUM(F60:F62)</f>
        <v>3</v>
      </c>
    </row>
    <row r="64" spans="1:6" ht="39.950000000000003" customHeight="1" thickTop="1">
      <c r="A64" s="67" t="s">
        <v>27</v>
      </c>
      <c r="B64" s="70" t="s">
        <v>18</v>
      </c>
      <c r="C64" s="71"/>
      <c r="D64" s="21" t="s">
        <v>44</v>
      </c>
      <c r="E64" s="16" t="s">
        <v>4</v>
      </c>
      <c r="F64" s="17">
        <v>1</v>
      </c>
    </row>
    <row r="65" spans="1:6" ht="39.950000000000003" customHeight="1">
      <c r="A65" s="68"/>
      <c r="B65" s="72"/>
      <c r="C65" s="57"/>
      <c r="D65" s="14" t="s">
        <v>5</v>
      </c>
      <c r="E65" s="10" t="s">
        <v>4</v>
      </c>
      <c r="F65" s="22">
        <v>1</v>
      </c>
    </row>
    <row r="66" spans="1:6" ht="39.950000000000003" customHeight="1">
      <c r="A66" s="68"/>
      <c r="B66" s="72"/>
      <c r="C66" s="57"/>
      <c r="D66" s="9" t="s">
        <v>39</v>
      </c>
      <c r="E66" s="10" t="s">
        <v>4</v>
      </c>
      <c r="F66" s="22">
        <v>1</v>
      </c>
    </row>
    <row r="67" spans="1:6" ht="39.950000000000003" customHeight="1">
      <c r="A67" s="68"/>
      <c r="B67" s="72"/>
      <c r="C67" s="57"/>
      <c r="D67" s="9" t="s">
        <v>0</v>
      </c>
      <c r="E67" s="10" t="s">
        <v>4</v>
      </c>
      <c r="F67" s="22">
        <v>1</v>
      </c>
    </row>
    <row r="68" spans="1:6" ht="39.950000000000003" customHeight="1">
      <c r="A68" s="68"/>
      <c r="B68" s="72"/>
      <c r="C68" s="57"/>
      <c r="D68" s="9" t="s">
        <v>2</v>
      </c>
      <c r="E68" s="10" t="s">
        <v>4</v>
      </c>
      <c r="F68" s="22">
        <v>1</v>
      </c>
    </row>
    <row r="69" spans="1:6" ht="53.25" customHeight="1" thickBot="1">
      <c r="A69" s="69"/>
      <c r="B69" s="73"/>
      <c r="C69" s="74"/>
      <c r="D69" s="18" t="s">
        <v>26</v>
      </c>
      <c r="E69" s="19" t="s">
        <v>4</v>
      </c>
      <c r="F69" s="20">
        <f>SUM(F64:F68)</f>
        <v>5</v>
      </c>
    </row>
    <row r="70" spans="1:6" ht="39.950000000000003" customHeight="1" thickTop="1">
      <c r="A70" s="64" t="s">
        <v>45</v>
      </c>
      <c r="B70" s="75" t="s">
        <v>29</v>
      </c>
      <c r="C70" s="76"/>
      <c r="D70" s="24"/>
      <c r="E70" s="25"/>
      <c r="F70" s="17"/>
    </row>
    <row r="71" spans="1:6" ht="39.950000000000003" customHeight="1">
      <c r="A71" s="65"/>
      <c r="B71" s="77"/>
      <c r="C71" s="78"/>
      <c r="D71" s="48" t="s">
        <v>42</v>
      </c>
      <c r="E71" s="23" t="s">
        <v>6</v>
      </c>
      <c r="F71" s="34">
        <v>1</v>
      </c>
    </row>
    <row r="72" spans="1:6" ht="39.950000000000003" customHeight="1">
      <c r="A72" s="65"/>
      <c r="B72" s="77"/>
      <c r="C72" s="78"/>
      <c r="D72" s="47" t="s">
        <v>55</v>
      </c>
      <c r="E72" s="23" t="s">
        <v>6</v>
      </c>
      <c r="F72" s="34">
        <v>1</v>
      </c>
    </row>
    <row r="73" spans="1:6" ht="51" customHeight="1" thickBot="1">
      <c r="A73" s="65"/>
      <c r="B73" s="79"/>
      <c r="C73" s="80"/>
      <c r="D73" s="26" t="s">
        <v>26</v>
      </c>
      <c r="E73" s="27" t="s">
        <v>6</v>
      </c>
      <c r="F73" s="20">
        <f>SUM(F71:F72)</f>
        <v>2</v>
      </c>
    </row>
    <row r="74" spans="1:6" ht="39.950000000000003" customHeight="1" thickTop="1">
      <c r="A74" s="65"/>
      <c r="B74" s="75" t="s">
        <v>34</v>
      </c>
      <c r="C74" s="76"/>
      <c r="D74" s="49" t="s">
        <v>0</v>
      </c>
      <c r="E74" s="25" t="s">
        <v>9</v>
      </c>
      <c r="F74" s="17">
        <v>1</v>
      </c>
    </row>
    <row r="75" spans="1:6" ht="58.5" customHeight="1" thickBot="1">
      <c r="A75" s="66"/>
      <c r="B75" s="79"/>
      <c r="C75" s="80"/>
      <c r="D75" s="26" t="s">
        <v>26</v>
      </c>
      <c r="E75" s="27" t="s">
        <v>9</v>
      </c>
      <c r="F75" s="20">
        <f>SUM(F74)</f>
        <v>1</v>
      </c>
    </row>
    <row r="76" spans="1:6" ht="15" customHeight="1" thickTop="1"/>
    <row r="77" spans="1:6" ht="15" customHeight="1"/>
    <row r="78" spans="1:6" ht="15" customHeight="1"/>
    <row r="79" spans="1:6" ht="15" customHeight="1"/>
    <row r="80" spans="1:6" ht="15" customHeight="1"/>
    <row r="81" spans="1:6" ht="15" customHeight="1">
      <c r="A81" s="55" t="s">
        <v>35</v>
      </c>
      <c r="B81" s="55"/>
      <c r="C81" s="33"/>
      <c r="D81" s="54" t="s">
        <v>37</v>
      </c>
      <c r="E81" s="54"/>
      <c r="F81" s="54"/>
    </row>
    <row r="82" spans="1:6" ht="15" customHeight="1">
      <c r="A82" s="32" t="s">
        <v>43</v>
      </c>
      <c r="B82" s="32"/>
      <c r="C82" s="33"/>
      <c r="D82" s="54" t="s">
        <v>36</v>
      </c>
      <c r="E82" s="54"/>
      <c r="F82" s="54"/>
    </row>
    <row r="83" spans="1:6" ht="15" customHeight="1">
      <c r="A83" s="41"/>
      <c r="B83" s="41"/>
      <c r="C83" s="33"/>
      <c r="D83" s="54" t="s">
        <v>38</v>
      </c>
      <c r="E83" s="54"/>
      <c r="F83" s="54"/>
    </row>
    <row r="84" spans="1:6" ht="15" customHeight="1">
      <c r="A84" s="41"/>
      <c r="B84" s="41"/>
      <c r="C84" s="33"/>
      <c r="D84" s="40"/>
      <c r="E84" s="40"/>
      <c r="F84" s="40"/>
    </row>
    <row r="85" spans="1:6" ht="15" customHeight="1">
      <c r="A85" s="41"/>
      <c r="B85" s="41"/>
      <c r="C85" s="33"/>
      <c r="D85" s="40"/>
      <c r="E85" s="40"/>
      <c r="F85" s="40"/>
    </row>
    <row r="86" spans="1:6" ht="15" customHeight="1">
      <c r="A86" s="41"/>
      <c r="B86" s="41"/>
      <c r="C86" s="33"/>
      <c r="D86" s="40"/>
      <c r="E86" s="40"/>
      <c r="F86" s="40"/>
    </row>
    <row r="87" spans="1:6" ht="15" customHeight="1">
      <c r="A87" s="41"/>
      <c r="B87" s="41"/>
      <c r="C87" s="33"/>
      <c r="D87" s="40"/>
      <c r="E87" s="40"/>
      <c r="F87" s="40"/>
    </row>
  </sheetData>
  <mergeCells count="27">
    <mergeCell ref="B1:F1"/>
    <mergeCell ref="B2:F2"/>
    <mergeCell ref="B3:F3"/>
    <mergeCell ref="B4:F4"/>
    <mergeCell ref="B6:C6"/>
    <mergeCell ref="A7:A34"/>
    <mergeCell ref="A35:A63"/>
    <mergeCell ref="B30:C34"/>
    <mergeCell ref="B35:C44"/>
    <mergeCell ref="D83:F83"/>
    <mergeCell ref="B7:C11"/>
    <mergeCell ref="B12:C16"/>
    <mergeCell ref="B45:C50"/>
    <mergeCell ref="B51:C55"/>
    <mergeCell ref="B56:C57"/>
    <mergeCell ref="B17:C19"/>
    <mergeCell ref="B20:C29"/>
    <mergeCell ref="D82:F82"/>
    <mergeCell ref="A81:B81"/>
    <mergeCell ref="D81:F81"/>
    <mergeCell ref="B58:C59"/>
    <mergeCell ref="B60:C63"/>
    <mergeCell ref="A70:A75"/>
    <mergeCell ref="A64:A69"/>
    <mergeCell ref="B64:C69"/>
    <mergeCell ref="B70:C73"/>
    <mergeCell ref="B74:C7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  <headerFooter alignWithMargins="0">
    <oddFooter>&amp;CPágina &amp;P de &amp;N</oddFooter>
  </headerFooter>
  <rowBreaks count="1" manualBreakCount="1">
    <brk id="6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RRamirezR</cp:lastModifiedBy>
  <cp:lastPrinted>2017-01-06T01:17:31Z</cp:lastPrinted>
  <dcterms:created xsi:type="dcterms:W3CDTF">2016-05-02T17:35:41Z</dcterms:created>
  <dcterms:modified xsi:type="dcterms:W3CDTF">2017-01-09T19:37:27Z</dcterms:modified>
</cp:coreProperties>
</file>