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"/>
    </mc:Choice>
  </mc:AlternateContent>
  <bookViews>
    <workbookView xWindow="0" yWindow="0" windowWidth="15345" windowHeight="445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<sst xmlns="http://schemas.openxmlformats.org/spreadsheetml/2006/main" count="75" uniqueCount="59">
  <si>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</si>
  <si>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</si>
  <si>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</si>
  <si>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</si>
  <si>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</si>
  <si>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</si>
  <si>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</si>
  <si>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</si>
  <si>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</si>
  <si>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</si>
  <si>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</si>
  <si>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</si>
  <si>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</si>
  <si>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</si>
  <si>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</si>
  <si>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</si>
  <si>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</si>
  <si>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</si>
  <si>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</si>
  <si>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</si>
  <si>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</si>
  <si>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</si>
  <si>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</si>
  <si>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</si>
  <si>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</si>
  <si>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</si>
  <si>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</si>
  <si>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</si>
  <si>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</si>
  <si>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</si>
  <si>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</si>
  <si>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</si>
  <si>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</si>
  <si>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</si>
  <si>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</si>
  <si>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</si>
  <si>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</si>
  <si>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</si>
  <si>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</si>
  <si>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</si>
  <si>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JAL15150300559766</t>
  </si>
  <si>
    <t>Empedrado Zampeado De La Calle Álvaro Obregón Entre Calle Cuauhtémoc Y Calle Porfirio Díaz En La Colonia San Martin De Las Flores De Arriba</t>
  </si>
  <si>
    <t>FOPADEM-03/15</t>
  </si>
  <si>
    <t>San Pedro Tlaquepaque</t>
  </si>
  <si>
    <t>Cobertura municipal</t>
  </si>
  <si>
    <t/>
  </si>
  <si>
    <t>Convenios</t>
  </si>
  <si>
    <t>U058 Fondo de pavimentación y desarrollo municipal</t>
  </si>
  <si>
    <t>23-Provisiones Salariales y Económicas</t>
  </si>
  <si>
    <t>DIRECIÓN GENERAL DE OBRAS PÚBLICAS</t>
  </si>
  <si>
    <t>Urbanización</t>
  </si>
  <si>
    <t>En Ejecución</t>
  </si>
  <si>
    <t>2015</t>
  </si>
  <si>
    <t>Metros Cuadrados</t>
  </si>
  <si>
    <t>Financiera: OBRA FINIQUITADA MONTO ACUMULADO / Física:  / Registro: SISTEMA: Pasa al siguiente nivel.</t>
  </si>
  <si>
    <t>JAL15150300559946</t>
  </si>
  <si>
    <t>Pavimento Asfáltico De La Calle Emiliano Zapata En La Colonia San Martin De Las Flores De Abajo</t>
  </si>
  <si>
    <t>FOPADEM-18/15</t>
  </si>
  <si>
    <t>Financiera: OBRA FINIQUITADA / Física: OBRA TERMINADA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</si>
</sst>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1</v>
      </c>
      <c r="J8" s="11">
        <v>126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786000</v>
      </c>
      <c r="S11" s="44">
        <v>786000</v>
      </c>
      <c r="T11" s="44">
        <v>786000</v>
      </c>
      <c r="U11" s="44">
        <v>786000</v>
      </c>
      <c r="V11" s="44">
        <v>653599</v>
      </c>
      <c r="W11" s="44">
        <v>653599</v>
      </c>
      <c r="X11" s="44">
        <v>653599</v>
      </c>
      <c r="Y11" s="46">
        <f>IF(ISERROR(W11/S11),0,((W11/S11)*100))</f>
        <v>83.155089058524169</v>
      </c>
      <c r="Z11" s="45">
        <v>0</v>
      </c>
      <c r="AA11" s="45" t="s">
        <v>53</v>
      </c>
      <c r="AB11" s="47">
        <v>0</v>
      </c>
      <c r="AC11" s="46">
        <v>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2160500</v>
      </c>
      <c r="S12" s="51">
        <v>2160500</v>
      </c>
      <c r="T12" s="51">
        <v>2160500</v>
      </c>
      <c r="U12" s="51">
        <v>2160500</v>
      </c>
      <c r="V12" s="51">
        <v>2108361</v>
      </c>
      <c r="W12" s="51">
        <v>2108361</v>
      </c>
      <c r="X12" s="51">
        <v>2108361</v>
      </c>
      <c r="Y12" s="54">
        <f>IF(ISERROR(W12/S12),0,((W12/S12)*100))</f>
        <v>97.586716037954176</v>
      </c>
      <c r="Z12" s="53">
        <v>0</v>
      </c>
      <c r="AA12" s="53" t="s">
        <v>53</v>
      </c>
      <c r="AB12" s="47">
        <v>0</v>
      </c>
      <c r="AC12" s="54">
        <v>0</v>
      </c>
      <c r="AD12" s="54">
        <v>100</v>
      </c>
      <c r="AE12" s="55" t="s">
        <v>58</v>
      </c>
      <c r="AF1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Jazmín Elizabeth Ortiz Montes</cp:lastModifiedBy>
  <cp:lastPrinted>2013-06-05T18:06:43Z</cp:lastPrinted>
  <dcterms:created xsi:type="dcterms:W3CDTF">2009-03-25T01:44:41Z</dcterms:created>
  <dcterms:modified xsi:type="dcterms:W3CDTF">2016-08-26T19:14:50Z</dcterms:modified>
</cp:coreProperties>
</file>