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9260" windowHeight="6675" activeTab="8"/>
  </bookViews>
  <sheets>
    <sheet name="ABRIL" sheetId="3" r:id="rId1"/>
    <sheet name="MAYO" sheetId="2" r:id="rId2"/>
    <sheet name="JUNIO" sheetId="4" r:id="rId3"/>
    <sheet name="JULIO" sheetId="5" r:id="rId4"/>
    <sheet name="AGOSTO" sheetId="6" r:id="rId5"/>
    <sheet name="SEPTIEMBRE" sheetId="7" r:id="rId6"/>
    <sheet name="OCTUBRE" sheetId="8" r:id="rId7"/>
    <sheet name="NOVIEMBRE" sheetId="9" r:id="rId8"/>
    <sheet name="DICIEMBRE" sheetId="10" r:id="rId9"/>
    <sheet name="FORMATO" sheetId="1" r:id="rId10"/>
  </sheets>
  <definedNames>
    <definedName name="_xlnm._FilterDatabase" localSheetId="0" hidden="1">ABRIL!$A$3:$G$3</definedName>
    <definedName name="_xlnm._FilterDatabase" localSheetId="4" hidden="1">AGOSTO!$A$2:$F$501</definedName>
    <definedName name="_xlnm._FilterDatabase" localSheetId="8" hidden="1">DICIEMBRE!$A$2:$F$180</definedName>
    <definedName name="_xlnm._FilterDatabase" localSheetId="9" hidden="1">FORMATO!$A$3:$G$3</definedName>
    <definedName name="_xlnm._FilterDatabase" localSheetId="3" hidden="1">JULIO!$A$2:$H$815</definedName>
    <definedName name="_xlnm._FilterDatabase" localSheetId="2" hidden="1">JUNIO!$A$2:$F$1038</definedName>
    <definedName name="_xlnm._FilterDatabase" localSheetId="1" hidden="1">MAYO!$A$2:$F$970</definedName>
    <definedName name="_xlnm._FilterDatabase" localSheetId="7" hidden="1">NOVIEMBRE!$A$2:$F$448</definedName>
    <definedName name="_xlnm._FilterDatabase" localSheetId="6" hidden="1">OCTUBRE!$A$2:$F$211</definedName>
    <definedName name="_xlnm._FilterDatabase" localSheetId="5" hidden="1">SEPTIEMBRE!$A$2:$F$569</definedName>
    <definedName name="_xlnm.Print_Area" localSheetId="4">AGOSTO!$A$1:$F$500</definedName>
    <definedName name="_xlnm.Print_Area" localSheetId="8">DICIEMBRE!$A$1:$F$180</definedName>
    <definedName name="_xlnm.Print_Area" localSheetId="3">JULIO!$A$2:$F$434</definedName>
    <definedName name="_xlnm.Print_Area" localSheetId="1">MAYO!$A$2:$F$554</definedName>
    <definedName name="_xlnm.Print_Area" localSheetId="7">NOVIEMBRE!$A$1:$F$448</definedName>
    <definedName name="_xlnm.Print_Area" localSheetId="6">OCTUBRE!$A$2:$F$211</definedName>
    <definedName name="_xlnm.Print_Area" localSheetId="5">SEPTIEMBRE!$A$1:$F$550</definedName>
  </definedNames>
  <calcPr calcId="124519"/>
</workbook>
</file>

<file path=xl/calcChain.xml><?xml version="1.0" encoding="utf-8"?>
<calcChain xmlns="http://schemas.openxmlformats.org/spreadsheetml/2006/main">
  <c r="B164" i="8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C211"/>
  <c r="C569" i="7"/>
  <c r="C501" i="6"/>
  <c r="G3" i="5"/>
  <c r="H3" s="1"/>
  <c r="C696"/>
  <c r="C664" i="3"/>
  <c r="G4" i="5" l="1"/>
  <c r="H4" l="1"/>
  <c r="G5"/>
  <c r="H5" l="1"/>
  <c r="G6"/>
  <c r="G7" l="1"/>
  <c r="H6"/>
  <c r="H7" l="1"/>
  <c r="G8"/>
  <c r="H8" l="1"/>
  <c r="G9"/>
  <c r="G10" l="1"/>
  <c r="H9"/>
  <c r="H10" l="1"/>
  <c r="G11"/>
  <c r="H11" l="1"/>
  <c r="G12"/>
  <c r="G13" l="1"/>
  <c r="H12"/>
  <c r="H13" l="1"/>
  <c r="G14"/>
  <c r="G15" l="1"/>
  <c r="H14"/>
  <c r="G16" l="1"/>
  <c r="H15"/>
  <c r="G17" l="1"/>
  <c r="H16"/>
  <c r="H17" l="1"/>
  <c r="G18"/>
  <c r="H18" l="1"/>
  <c r="G19"/>
  <c r="H19" l="1"/>
  <c r="G20"/>
  <c r="G21" l="1"/>
  <c r="H20"/>
  <c r="G22" l="1"/>
  <c r="H21"/>
  <c r="H22" l="1"/>
  <c r="G23"/>
  <c r="G24" l="1"/>
  <c r="H23"/>
  <c r="G25" l="1"/>
  <c r="H24"/>
  <c r="G26" l="1"/>
  <c r="H25"/>
  <c r="G27" l="1"/>
  <c r="H26"/>
  <c r="G28" l="1"/>
  <c r="H27"/>
  <c r="H28" l="1"/>
  <c r="G29"/>
  <c r="H29" l="1"/>
  <c r="G30"/>
  <c r="G31" l="1"/>
  <c r="H30"/>
  <c r="G32" l="1"/>
  <c r="H31"/>
  <c r="G33" l="1"/>
  <c r="H32"/>
  <c r="G34" l="1"/>
  <c r="H33"/>
  <c r="G35" l="1"/>
  <c r="H34"/>
  <c r="G36" l="1"/>
  <c r="H35"/>
  <c r="G37" l="1"/>
  <c r="H36"/>
  <c r="H37" l="1"/>
  <c r="G38"/>
  <c r="G39" l="1"/>
  <c r="H38"/>
  <c r="H39" l="1"/>
  <c r="G40"/>
  <c r="G41" l="1"/>
  <c r="H40"/>
  <c r="G42" l="1"/>
  <c r="H41"/>
  <c r="G43" l="1"/>
  <c r="H42"/>
  <c r="G44" l="1"/>
  <c r="H43"/>
  <c r="G45" l="1"/>
  <c r="H44"/>
  <c r="G46" l="1"/>
  <c r="H45"/>
  <c r="G47" l="1"/>
  <c r="H46"/>
  <c r="G48" l="1"/>
  <c r="H47"/>
  <c r="G49" l="1"/>
  <c r="H48"/>
  <c r="H49" l="1"/>
  <c r="G50"/>
  <c r="G51" l="1"/>
  <c r="H50"/>
  <c r="G52" l="1"/>
  <c r="H51"/>
  <c r="G53" l="1"/>
  <c r="H52"/>
  <c r="G54" l="1"/>
  <c r="H53"/>
  <c r="G55" l="1"/>
  <c r="H54"/>
  <c r="G56" l="1"/>
  <c r="H55"/>
  <c r="G57" l="1"/>
  <c r="H56"/>
  <c r="G58" l="1"/>
  <c r="H57"/>
  <c r="G59" l="1"/>
  <c r="H58"/>
  <c r="G60" l="1"/>
  <c r="H59"/>
  <c r="G61" l="1"/>
  <c r="H60"/>
  <c r="G62" l="1"/>
  <c r="H61"/>
  <c r="G63" l="1"/>
  <c r="H62"/>
  <c r="G64" l="1"/>
  <c r="H63"/>
  <c r="G65" l="1"/>
  <c r="H64"/>
  <c r="G66" l="1"/>
  <c r="H65"/>
  <c r="G67" l="1"/>
  <c r="H66"/>
  <c r="G68" l="1"/>
  <c r="H67"/>
  <c r="G69" l="1"/>
  <c r="H68"/>
  <c r="G70" l="1"/>
  <c r="H69"/>
  <c r="G71" l="1"/>
  <c r="H70"/>
  <c r="G72" l="1"/>
  <c r="H71"/>
  <c r="G73" l="1"/>
  <c r="H72"/>
  <c r="G74" l="1"/>
  <c r="H73"/>
  <c r="G75" l="1"/>
  <c r="H74"/>
  <c r="G76" l="1"/>
  <c r="H75"/>
  <c r="G77" l="1"/>
  <c r="H76"/>
  <c r="G78" l="1"/>
  <c r="H77"/>
  <c r="G79" l="1"/>
  <c r="H78"/>
  <c r="G80" l="1"/>
  <c r="H79"/>
  <c r="G81" l="1"/>
  <c r="H80"/>
  <c r="G82" l="1"/>
  <c r="H81"/>
  <c r="G83" l="1"/>
  <c r="H82"/>
  <c r="G84" l="1"/>
  <c r="H83"/>
  <c r="G85" l="1"/>
  <c r="H84"/>
  <c r="G86" l="1"/>
  <c r="H85"/>
  <c r="G87" l="1"/>
  <c r="H86"/>
  <c r="G88" l="1"/>
  <c r="G89" s="1"/>
  <c r="H87"/>
  <c r="H89" l="1"/>
  <c r="G90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H88"/>
  <c r="G132" l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H131"/>
  <c r="H90"/>
  <c r="H91" l="1"/>
  <c r="H92" l="1"/>
  <c r="H93" l="1"/>
  <c r="H94" l="1"/>
  <c r="H95" l="1"/>
  <c r="H96" l="1"/>
  <c r="H97" l="1"/>
  <c r="H98" l="1"/>
  <c r="H99" l="1"/>
  <c r="H100" l="1"/>
  <c r="H101" l="1"/>
  <c r="H102" l="1"/>
  <c r="H103" l="1"/>
  <c r="H104" l="1"/>
  <c r="H105" l="1"/>
  <c r="H106" l="1"/>
  <c r="H107" l="1"/>
  <c r="H108" l="1"/>
  <c r="H109" l="1"/>
  <c r="H110" l="1"/>
  <c r="H111" l="1"/>
  <c r="H112" l="1"/>
  <c r="H113" l="1"/>
  <c r="H114" l="1"/>
  <c r="H115" l="1"/>
  <c r="H116" l="1"/>
  <c r="H117" l="1"/>
  <c r="H118" l="1"/>
  <c r="H119" l="1"/>
  <c r="H120" l="1"/>
  <c r="H121" l="1"/>
  <c r="H122" l="1"/>
  <c r="H123" l="1"/>
  <c r="H124" l="1"/>
  <c r="H125" l="1"/>
  <c r="H126" l="1"/>
  <c r="H127" l="1"/>
  <c r="H128" l="1"/>
  <c r="H129" l="1"/>
  <c r="H130" l="1"/>
  <c r="H132" l="1"/>
  <c r="H133" l="1"/>
  <c r="H134" l="1"/>
  <c r="H135" l="1"/>
  <c r="H136" l="1"/>
  <c r="H137" l="1"/>
  <c r="H138" l="1"/>
  <c r="H139" l="1"/>
  <c r="H140" l="1"/>
  <c r="H141" l="1"/>
  <c r="H142" l="1"/>
  <c r="H143" l="1"/>
  <c r="H144" l="1"/>
  <c r="H145" l="1"/>
  <c r="H146" l="1"/>
  <c r="H147" l="1"/>
  <c r="H148" l="1"/>
  <c r="H149" l="1"/>
  <c r="H150" l="1"/>
  <c r="H151" l="1"/>
  <c r="H152" l="1"/>
  <c r="H153" l="1"/>
  <c r="H154" l="1"/>
  <c r="H155" l="1"/>
  <c r="H156" l="1"/>
  <c r="H157" l="1"/>
  <c r="H158" l="1"/>
  <c r="H159" l="1"/>
  <c r="H160" l="1"/>
  <c r="H161" l="1"/>
  <c r="H162" l="1"/>
  <c r="H163" l="1"/>
  <c r="H164" l="1"/>
  <c r="H165" l="1"/>
  <c r="H166" l="1"/>
  <c r="H167" l="1"/>
  <c r="H168" l="1"/>
  <c r="H169" l="1"/>
  <c r="H170" l="1"/>
  <c r="H171" l="1"/>
  <c r="H172" l="1"/>
  <c r="H173" l="1"/>
  <c r="H174" l="1"/>
  <c r="H175" l="1"/>
  <c r="H176" l="1"/>
  <c r="H177" l="1"/>
  <c r="H178" l="1"/>
  <c r="H179" l="1"/>
  <c r="H180" l="1"/>
  <c r="H181" l="1"/>
  <c r="H182" l="1"/>
  <c r="H183" l="1"/>
  <c r="H184" l="1"/>
  <c r="H185" l="1"/>
  <c r="H186" l="1"/>
  <c r="H187" l="1"/>
  <c r="H188" l="1"/>
  <c r="H189" l="1"/>
  <c r="H190" l="1"/>
  <c r="H191" l="1"/>
  <c r="H192" l="1"/>
  <c r="H193" l="1"/>
  <c r="H194" l="1"/>
  <c r="H195" l="1"/>
  <c r="H196" l="1"/>
  <c r="H197" l="1"/>
  <c r="H198" l="1"/>
  <c r="H199" l="1"/>
  <c r="H200" l="1"/>
  <c r="H201" l="1"/>
  <c r="H202" l="1"/>
  <c r="H203" l="1"/>
  <c r="H204" l="1"/>
  <c r="H205" l="1"/>
  <c r="H206" l="1"/>
  <c r="H207" l="1"/>
  <c r="H208" l="1"/>
  <c r="H209" l="1"/>
  <c r="H210" l="1"/>
  <c r="H211" l="1"/>
  <c r="H212" l="1"/>
  <c r="H213" l="1"/>
  <c r="H214" l="1"/>
  <c r="H215" l="1"/>
  <c r="H216" l="1"/>
  <c r="H217" l="1"/>
  <c r="H218" l="1"/>
  <c r="H219" l="1"/>
  <c r="H220" l="1"/>
  <c r="H221" l="1"/>
  <c r="H222" l="1"/>
  <c r="H223" l="1"/>
  <c r="H224" l="1"/>
  <c r="H225" l="1"/>
  <c r="H226" l="1"/>
  <c r="H227" l="1"/>
  <c r="H228" l="1"/>
  <c r="H229" l="1"/>
  <c r="H230" l="1"/>
  <c r="H231" l="1"/>
  <c r="H232" l="1"/>
  <c r="H233" l="1"/>
  <c r="H234" l="1"/>
  <c r="H235" l="1"/>
  <c r="H236" l="1"/>
  <c r="H237" l="1"/>
  <c r="H238" l="1"/>
  <c r="H239" l="1"/>
  <c r="H240" l="1"/>
  <c r="H241" l="1"/>
  <c r="H242" l="1"/>
  <c r="H243" l="1"/>
  <c r="H244" l="1"/>
  <c r="H245" l="1"/>
  <c r="H246" l="1"/>
  <c r="H247" l="1"/>
  <c r="H248" l="1"/>
  <c r="H249" l="1"/>
  <c r="H250" l="1"/>
  <c r="H251" l="1"/>
  <c r="H252" l="1"/>
  <c r="H253" l="1"/>
  <c r="H254" l="1"/>
  <c r="H255" l="1"/>
  <c r="H256" l="1"/>
  <c r="H257" l="1"/>
  <c r="H258" l="1"/>
  <c r="H259" l="1"/>
  <c r="H260" l="1"/>
  <c r="H261" l="1"/>
  <c r="H262" l="1"/>
  <c r="H263" l="1"/>
  <c r="H264" l="1"/>
  <c r="H265" l="1"/>
  <c r="H266" l="1"/>
  <c r="H267" l="1"/>
  <c r="H268" l="1"/>
  <c r="H269" l="1"/>
  <c r="H270" l="1"/>
  <c r="H271" l="1"/>
  <c r="H272" l="1"/>
  <c r="H273" l="1"/>
  <c r="H274" l="1"/>
  <c r="H275" l="1"/>
  <c r="H276" l="1"/>
  <c r="H277" l="1"/>
  <c r="H278" l="1"/>
  <c r="H279" l="1"/>
  <c r="H280" l="1"/>
  <c r="H281" l="1"/>
  <c r="H282" l="1"/>
  <c r="H283" l="1"/>
  <c r="H284" l="1"/>
  <c r="H285" l="1"/>
  <c r="H286" l="1"/>
  <c r="H287" l="1"/>
  <c r="H288" l="1"/>
  <c r="H289" l="1"/>
  <c r="H290" l="1"/>
  <c r="H291" l="1"/>
  <c r="H292" l="1"/>
  <c r="H293" l="1"/>
  <c r="H294" l="1"/>
  <c r="H295" l="1"/>
  <c r="H296" l="1"/>
  <c r="H297" l="1"/>
  <c r="H298" l="1"/>
  <c r="H299" l="1"/>
  <c r="H300" l="1"/>
  <c r="H301" l="1"/>
  <c r="H302" l="1"/>
  <c r="H303" l="1"/>
  <c r="H304" l="1"/>
  <c r="H305" l="1"/>
  <c r="H306" l="1"/>
  <c r="H307" l="1"/>
  <c r="H308" l="1"/>
  <c r="H309" l="1"/>
  <c r="H310" l="1"/>
  <c r="H311" l="1"/>
  <c r="H312" l="1"/>
  <c r="H313" l="1"/>
  <c r="H314" l="1"/>
  <c r="H315" l="1"/>
  <c r="H316" l="1"/>
  <c r="H317" l="1"/>
  <c r="H318" l="1"/>
  <c r="H319" l="1"/>
  <c r="H320" l="1"/>
  <c r="H321" l="1"/>
  <c r="H322" l="1"/>
  <c r="H323" l="1"/>
  <c r="H324" l="1"/>
  <c r="H325" l="1"/>
  <c r="H326" l="1"/>
  <c r="H327" l="1"/>
  <c r="H328" l="1"/>
  <c r="H329" l="1"/>
  <c r="H330" l="1"/>
  <c r="H331" l="1"/>
  <c r="H332" l="1"/>
  <c r="H333" l="1"/>
  <c r="H334" l="1"/>
  <c r="H335" l="1"/>
  <c r="H336" l="1"/>
  <c r="H337" l="1"/>
  <c r="H338" l="1"/>
  <c r="H339" l="1"/>
  <c r="H340" l="1"/>
  <c r="H341" l="1"/>
  <c r="H342" l="1"/>
  <c r="H343" l="1"/>
  <c r="H344" l="1"/>
  <c r="H345" l="1"/>
  <c r="H346" l="1"/>
  <c r="H347" l="1"/>
  <c r="H348" l="1"/>
  <c r="H349" l="1"/>
  <c r="H350" l="1"/>
  <c r="H351" l="1"/>
  <c r="H352" l="1"/>
  <c r="H353" l="1"/>
  <c r="H354" l="1"/>
  <c r="H355" l="1"/>
  <c r="H356" l="1"/>
  <c r="H357" l="1"/>
  <c r="H358" l="1"/>
  <c r="H359" l="1"/>
  <c r="H360" l="1"/>
  <c r="H361" l="1"/>
  <c r="H362" l="1"/>
  <c r="H363" l="1"/>
  <c r="H364" l="1"/>
  <c r="H365" l="1"/>
  <c r="H366" l="1"/>
  <c r="H367" l="1"/>
  <c r="H368" l="1"/>
  <c r="H369" l="1"/>
  <c r="H370" l="1"/>
  <c r="H371" l="1"/>
  <c r="H372" l="1"/>
  <c r="H373" l="1"/>
  <c r="H374" l="1"/>
  <c r="H375" l="1"/>
  <c r="H376" l="1"/>
  <c r="H377" l="1"/>
  <c r="H378" l="1"/>
  <c r="H379" l="1"/>
  <c r="H380" l="1"/>
  <c r="H381" l="1"/>
  <c r="H382" l="1"/>
  <c r="H383" l="1"/>
  <c r="H384" l="1"/>
  <c r="H385" l="1"/>
  <c r="H386" l="1"/>
  <c r="H387" l="1"/>
  <c r="H388" l="1"/>
  <c r="H389" l="1"/>
  <c r="H390" l="1"/>
  <c r="H391" l="1"/>
  <c r="H392" l="1"/>
  <c r="H393" l="1"/>
  <c r="H394" l="1"/>
  <c r="H395" l="1"/>
  <c r="H396" l="1"/>
  <c r="H397" l="1"/>
  <c r="H398" l="1"/>
  <c r="H399" l="1"/>
  <c r="H400" l="1"/>
  <c r="H401" l="1"/>
  <c r="H402" l="1"/>
  <c r="H403" l="1"/>
  <c r="H404" l="1"/>
  <c r="H405" l="1"/>
  <c r="H406" l="1"/>
  <c r="H407" l="1"/>
  <c r="H408" l="1"/>
  <c r="H409" l="1"/>
  <c r="H410" l="1"/>
  <c r="H411" l="1"/>
  <c r="H412" l="1"/>
  <c r="H413" l="1"/>
  <c r="H414" l="1"/>
  <c r="H415" l="1"/>
  <c r="H416" l="1"/>
  <c r="H417" l="1"/>
  <c r="H418" l="1"/>
  <c r="H419" l="1"/>
  <c r="H420" l="1"/>
  <c r="H421" l="1"/>
  <c r="H422" l="1"/>
  <c r="H423" l="1"/>
  <c r="H424" l="1"/>
  <c r="H425" l="1"/>
  <c r="H426" l="1"/>
  <c r="H427" l="1"/>
  <c r="H428" l="1"/>
  <c r="H429" l="1"/>
  <c r="H430" l="1"/>
  <c r="H431" l="1"/>
  <c r="H432" l="1"/>
  <c r="H433" l="1"/>
  <c r="H434" l="1"/>
  <c r="H435" l="1"/>
  <c r="H436" l="1"/>
  <c r="H437" l="1"/>
  <c r="H438" l="1"/>
  <c r="H439" l="1"/>
  <c r="H440" l="1"/>
  <c r="H441" l="1"/>
  <c r="H442" l="1"/>
  <c r="H443" l="1"/>
  <c r="H444" l="1"/>
  <c r="H445" l="1"/>
  <c r="H446" l="1"/>
  <c r="H447" l="1"/>
  <c r="H448" l="1"/>
  <c r="H449" l="1"/>
  <c r="H450" l="1"/>
  <c r="H451" l="1"/>
  <c r="H452" l="1"/>
  <c r="H453" l="1"/>
  <c r="H454" l="1"/>
  <c r="H455" l="1"/>
  <c r="H456" l="1"/>
  <c r="H457" l="1"/>
  <c r="H458" l="1"/>
  <c r="H459" l="1"/>
  <c r="H460" l="1"/>
  <c r="H461" l="1"/>
  <c r="H462" l="1"/>
  <c r="H463" l="1"/>
  <c r="H464" l="1"/>
  <c r="H465" l="1"/>
  <c r="H466" l="1"/>
  <c r="H467" l="1"/>
  <c r="H468" l="1"/>
  <c r="H469" l="1"/>
  <c r="H470" l="1"/>
  <c r="H471" l="1"/>
  <c r="H472" l="1"/>
  <c r="H473" l="1"/>
  <c r="H474" l="1"/>
  <c r="H475" l="1"/>
  <c r="H476" l="1"/>
  <c r="H477" l="1"/>
  <c r="H478" l="1"/>
  <c r="H479" l="1"/>
  <c r="H480" l="1"/>
  <c r="H481" l="1"/>
  <c r="H482" l="1"/>
  <c r="H483" l="1"/>
  <c r="H484" l="1"/>
  <c r="H485" l="1"/>
  <c r="H486" l="1"/>
  <c r="H487" l="1"/>
  <c r="H488" l="1"/>
  <c r="H489" l="1"/>
  <c r="H490" l="1"/>
  <c r="H491" l="1"/>
  <c r="H492" l="1"/>
  <c r="H493" l="1"/>
  <c r="H494" l="1"/>
  <c r="H495" l="1"/>
  <c r="H496" l="1"/>
  <c r="H497" l="1"/>
  <c r="H498" l="1"/>
  <c r="H499" l="1"/>
  <c r="H500" l="1"/>
  <c r="H501" l="1"/>
  <c r="H502" l="1"/>
  <c r="H503" l="1"/>
  <c r="H504" l="1"/>
  <c r="H505" l="1"/>
  <c r="H506" l="1"/>
  <c r="H507" l="1"/>
  <c r="H508" l="1"/>
  <c r="H509" l="1"/>
  <c r="H510" l="1"/>
  <c r="H511" l="1"/>
  <c r="H512" l="1"/>
  <c r="H513" l="1"/>
  <c r="H514" l="1"/>
  <c r="H515" l="1"/>
  <c r="H516" l="1"/>
  <c r="H517" l="1"/>
  <c r="H518" l="1"/>
  <c r="H519" l="1"/>
  <c r="H520" l="1"/>
  <c r="H521" l="1"/>
  <c r="H522" l="1"/>
  <c r="H523" l="1"/>
  <c r="H524" l="1"/>
  <c r="H525" l="1"/>
  <c r="H526" l="1"/>
  <c r="H527" l="1"/>
  <c r="H528" l="1"/>
  <c r="H529" l="1"/>
  <c r="H530" l="1"/>
  <c r="H531" l="1"/>
  <c r="H532" l="1"/>
  <c r="H533" l="1"/>
  <c r="H534" l="1"/>
  <c r="H535" l="1"/>
  <c r="H536" l="1"/>
  <c r="H537" l="1"/>
  <c r="H538" l="1"/>
  <c r="H539" l="1"/>
  <c r="H540" l="1"/>
  <c r="H541" l="1"/>
  <c r="H542" l="1"/>
  <c r="H543" l="1"/>
  <c r="H544" l="1"/>
  <c r="H545" l="1"/>
  <c r="H546" l="1"/>
  <c r="H547" l="1"/>
  <c r="H548" l="1"/>
  <c r="H549" l="1"/>
  <c r="H550" l="1"/>
  <c r="H551" l="1"/>
  <c r="H552" l="1"/>
  <c r="H553" l="1"/>
  <c r="H554" l="1"/>
  <c r="H555" l="1"/>
  <c r="H556" l="1"/>
  <c r="H557" l="1"/>
  <c r="H558" l="1"/>
  <c r="H559" l="1"/>
  <c r="H560" l="1"/>
  <c r="H561" l="1"/>
  <c r="H562" l="1"/>
  <c r="H563" l="1"/>
  <c r="H564" l="1"/>
  <c r="H565" l="1"/>
  <c r="H566" l="1"/>
  <c r="H567" l="1"/>
  <c r="H568" l="1"/>
  <c r="H569" l="1"/>
  <c r="H570" l="1"/>
  <c r="H571" l="1"/>
  <c r="H572" l="1"/>
  <c r="H573" l="1"/>
  <c r="H574" l="1"/>
  <c r="H575" l="1"/>
  <c r="H576" l="1"/>
  <c r="H577" l="1"/>
  <c r="H578" l="1"/>
  <c r="H579" l="1"/>
  <c r="H580" l="1"/>
  <c r="H581" l="1"/>
  <c r="H582" l="1"/>
  <c r="H583" l="1"/>
  <c r="H584" l="1"/>
  <c r="H585" l="1"/>
  <c r="H586" l="1"/>
  <c r="H587" l="1"/>
  <c r="H588" l="1"/>
  <c r="H589" l="1"/>
  <c r="H590" l="1"/>
  <c r="H591" l="1"/>
  <c r="H592" l="1"/>
  <c r="H593" l="1"/>
  <c r="H594" l="1"/>
  <c r="H595" l="1"/>
  <c r="H596" l="1"/>
  <c r="H597" l="1"/>
  <c r="H598" l="1"/>
  <c r="H599" l="1"/>
  <c r="H600" l="1"/>
  <c r="H601" l="1"/>
  <c r="H602" l="1"/>
  <c r="H603" l="1"/>
  <c r="H604" l="1"/>
  <c r="H605" l="1"/>
  <c r="H606" l="1"/>
  <c r="H607" l="1"/>
  <c r="H608" l="1"/>
  <c r="H609" l="1"/>
  <c r="H610" l="1"/>
  <c r="H611" l="1"/>
  <c r="H612" l="1"/>
  <c r="H613" l="1"/>
  <c r="H614" l="1"/>
  <c r="H615" l="1"/>
  <c r="H616" l="1"/>
  <c r="H617" l="1"/>
  <c r="H618" l="1"/>
  <c r="H619" l="1"/>
  <c r="H620" l="1"/>
  <c r="H621" l="1"/>
  <c r="H622" l="1"/>
  <c r="H623" l="1"/>
  <c r="H624" l="1"/>
  <c r="H625" l="1"/>
  <c r="H626" l="1"/>
  <c r="H627" l="1"/>
  <c r="H628" l="1"/>
  <c r="H629" l="1"/>
  <c r="H630" l="1"/>
  <c r="H631" l="1"/>
  <c r="H632" l="1"/>
  <c r="H633" l="1"/>
  <c r="H634" l="1"/>
  <c r="H635" l="1"/>
  <c r="H636" l="1"/>
  <c r="H637" l="1"/>
  <c r="H638" l="1"/>
  <c r="H639" l="1"/>
  <c r="H640" l="1"/>
  <c r="H641" l="1"/>
  <c r="H642" l="1"/>
  <c r="H643" l="1"/>
  <c r="H644" l="1"/>
  <c r="H645" l="1"/>
  <c r="H646" l="1"/>
  <c r="H647" l="1"/>
  <c r="H648" l="1"/>
  <c r="H649" l="1"/>
  <c r="H650" l="1"/>
  <c r="H651" l="1"/>
  <c r="H652" l="1"/>
  <c r="H653" l="1"/>
  <c r="H654" l="1"/>
  <c r="H655" l="1"/>
  <c r="H656" l="1"/>
  <c r="H657" l="1"/>
  <c r="H658" l="1"/>
  <c r="H659" l="1"/>
  <c r="H660" l="1"/>
  <c r="H661" l="1"/>
  <c r="H662" l="1"/>
  <c r="H663" l="1"/>
  <c r="H664" l="1"/>
  <c r="H665" l="1"/>
  <c r="H666" l="1"/>
  <c r="H667" l="1"/>
  <c r="H668" l="1"/>
  <c r="H669" l="1"/>
  <c r="H670" l="1"/>
  <c r="H671" l="1"/>
  <c r="H672" l="1"/>
  <c r="H673" l="1"/>
  <c r="H674" l="1"/>
  <c r="H675" l="1"/>
  <c r="H676" l="1"/>
  <c r="H677" l="1"/>
  <c r="H678" l="1"/>
  <c r="H679" l="1"/>
  <c r="H680" l="1"/>
  <c r="H681" l="1"/>
  <c r="H682" l="1"/>
  <c r="H683" l="1"/>
  <c r="H684" l="1"/>
  <c r="H685" l="1"/>
  <c r="H686" l="1"/>
  <c r="H687" l="1"/>
  <c r="H688" l="1"/>
  <c r="H689" l="1"/>
  <c r="H690" l="1"/>
  <c r="H691" l="1"/>
  <c r="H692" l="1"/>
  <c r="H693" l="1"/>
  <c r="H694" l="1"/>
  <c r="H695" l="1"/>
</calcChain>
</file>

<file path=xl/sharedStrings.xml><?xml version="1.0" encoding="utf-8"?>
<sst xmlns="http://schemas.openxmlformats.org/spreadsheetml/2006/main" count="15825" uniqueCount="5726">
  <si>
    <t xml:space="preserve">Pólizas de cheques </t>
  </si>
  <si>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</si>
  <si>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</si>
  <si>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</si>
  <si>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</si>
  <si>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Fecha de la erogación </t>
  </si>
  <si>
    <t xml:space="preserve">Motivo de la erogación (detallada)/Descripación de la factura </t>
  </si>
  <si>
    <t>HIJUELOS ZALDIVAR BENJAMIN ALFREDO</t>
  </si>
  <si>
    <t>NARANJO HERNANDEZ JUAN ANTONIO</t>
  </si>
  <si>
    <t>ROCIO RODRIGUEZ AMAYA</t>
  </si>
  <si>
    <t>GARCIA CAMARENA JUAN DAVID</t>
  </si>
  <si>
    <t>RIOS REYES JUAN JOSE</t>
  </si>
  <si>
    <t>THERMOGAS, S.A. DE C.V.</t>
  </si>
  <si>
    <t>RODRIGUEZ DIAZ OLGA LIDIA</t>
  </si>
  <si>
    <t>CANCELADO</t>
  </si>
  <si>
    <t>ZUÑIGA BAUTISTA ARMANDO</t>
  </si>
  <si>
    <t>ESPINOZA OROBIO RAMON</t>
  </si>
  <si>
    <t>SANCHEZ VELASQUEZ INOCENCIA DE JESUS</t>
  </si>
  <si>
    <t>MONTAÑO PEREZ MARIA DEL ROSARIO</t>
  </si>
  <si>
    <t>RIOS OROZCO JULIO CESAR</t>
  </si>
  <si>
    <t>MORENO CASTAÑEDA ROXANA</t>
  </si>
  <si>
    <t>CONTRERAS VILLA HERNESTO</t>
  </si>
  <si>
    <t>CORDOVA CAMARENA MAURICIO</t>
  </si>
  <si>
    <t>MAPFRE TEPEYAC, S.A.</t>
  </si>
  <si>
    <t>ZAMORA RODRIGUEZ SERGIO ALAN</t>
  </si>
  <si>
    <t>MARTINEZ OÑATE CESAR EDUARDO</t>
  </si>
  <si>
    <t>NAVARRO MORALES LUIS MIGUEL</t>
  </si>
  <si>
    <t>MELCHOR REYES FERNANDO</t>
  </si>
  <si>
    <t>MORALES GOMEZ RAMON</t>
  </si>
  <si>
    <t>LOPEZ LUCAS ROGELIO</t>
  </si>
  <si>
    <t>ARELLANO SOLORZANO YOLANDA</t>
  </si>
  <si>
    <t>MARES SERRATOS JUAN MANUEL</t>
  </si>
  <si>
    <t>ARAMBULA QUIRARTE RAUL</t>
  </si>
  <si>
    <t>REYES PLANCARTE OSWALDO</t>
  </si>
  <si>
    <t>RAMOS HARO PAULINO</t>
  </si>
  <si>
    <t>HERNANDEZ IBARRA SUSANA IVETTE</t>
  </si>
  <si>
    <t>GAMIZ RAMIREZ MARTHA PATRICIA</t>
  </si>
  <si>
    <t>OCHOA ZAMBRANO LETICIA</t>
  </si>
  <si>
    <t>ROMERO BARRERA ELVA</t>
  </si>
  <si>
    <t>ZUÑIGA GUERRERO ADRIANA DEL CARMEN</t>
  </si>
  <si>
    <t>ROJAS CARVAJAL SANDRA GUADALUPE</t>
  </si>
  <si>
    <t>MAQUINARIA REFACCIONARIA Y COMERCIAL</t>
  </si>
  <si>
    <t>GONZALEZ ARIAS FRANCISCO JAVIER</t>
  </si>
  <si>
    <t>TRUJILLO VALLARTA JOSE FRANCISCO</t>
  </si>
  <si>
    <t>HERNANDEZ CASILLAS MARIA CRUZ</t>
  </si>
  <si>
    <t>ANGUIANO OROZCO SALVADOR</t>
  </si>
  <si>
    <t>CORDERO FLORES RICARDO</t>
  </si>
  <si>
    <t>ANGUIANO GONZALEZ RAMON</t>
  </si>
  <si>
    <t>QUIROZ LOPEZ MARGARITA</t>
  </si>
  <si>
    <t>DIAZ FRANCO JOSE DE JESUS</t>
  </si>
  <si>
    <t>SALDAÑA GARIBALDO JUAN</t>
  </si>
  <si>
    <t>LOMELI RADILLO JAIME ADALBERTO</t>
  </si>
  <si>
    <t>MORELOS RAMIREZ J. YSAC</t>
  </si>
  <si>
    <t>RUVALCABA BARAJAS JOSE</t>
  </si>
  <si>
    <t>LOZANO GOMEZ ELVIRA</t>
  </si>
  <si>
    <t>GARCIA RIOS J. SANTOS</t>
  </si>
  <si>
    <t>GALINDO BERNAL SALVADOR</t>
  </si>
  <si>
    <t>AGUILAR REYNA ROGELIO</t>
  </si>
  <si>
    <t>GUTIERREZ RAMIREZ AGUSTIN</t>
  </si>
  <si>
    <t>PEREZ FLORES RAMON</t>
  </si>
  <si>
    <t>ESCOBEDO RUVALCABA ISMAEL</t>
  </si>
  <si>
    <t>ROJO TABARS SOSTENES</t>
  </si>
  <si>
    <t>ESQUIVEL ANGUIANO JESUS</t>
  </si>
  <si>
    <t>CORTES BAUTISTA MARTHA</t>
  </si>
  <si>
    <t>BAEZ ALTAMIRA SALVADOR</t>
  </si>
  <si>
    <t>RODRIGUEZ SERRATO BASILIO</t>
  </si>
  <si>
    <t>DE LIRA DE LA ROSA MA. CONCEPCION</t>
  </si>
  <si>
    <t>GRAJEDA TORRES JOSE TRINIDAD</t>
  </si>
  <si>
    <t>NUÑEZ GARCIA IRENE</t>
  </si>
  <si>
    <t>OJEDA BOTELLO PERFECTO</t>
  </si>
  <si>
    <t>RODRIGUEZ GONZALEZ DELFINA</t>
  </si>
  <si>
    <t>DIAZ SUAREZ JAVIER</t>
  </si>
  <si>
    <t>DEL TORO VARGAS CRISANTO</t>
  </si>
  <si>
    <t>MARTINEZ VELAZQUEZ JORGE</t>
  </si>
  <si>
    <t>PANDURO REYNA JAVIER</t>
  </si>
  <si>
    <t>RODRIGUEZ RODRIGUEZ JUAN MANUEL</t>
  </si>
  <si>
    <t>QUINTERO BECERRA LUIS</t>
  </si>
  <si>
    <t>SALAZAR HERRERA MARIA GUADALUPE ESTH</t>
  </si>
  <si>
    <t>SARACCO TORRES MARIO JORGE</t>
  </si>
  <si>
    <t>FERNANDEZ MENDEZ CANDELARIA</t>
  </si>
  <si>
    <t>CAMPOS CORTEZ JACINTO</t>
  </si>
  <si>
    <t>NARANJO SALINAS J. CRUZ</t>
  </si>
  <si>
    <t>DE LA ROSA ANDRADE JUANA</t>
  </si>
  <si>
    <t>CRUZ GARCIA MARTA</t>
  </si>
  <si>
    <t>LOPEZ GUERRA RAMIREZ MARTHA CATALINA</t>
  </si>
  <si>
    <t>GUZMAN RAMIREZ  RAMON</t>
  </si>
  <si>
    <t>VAZQUEZ DELGADO ENRIQUE</t>
  </si>
  <si>
    <t>LOPEZ AGUIRRE ALFREDO</t>
  </si>
  <si>
    <t>VILLARRUEL RON PRISCILA</t>
  </si>
  <si>
    <t>CONTRERAS DELGADO JANETH FABIOLA</t>
  </si>
  <si>
    <t>RAMOS HERNANDEZ NATALIA</t>
  </si>
  <si>
    <t>HERNANDEZ COVARRUBIAS JOSE LUIS</t>
  </si>
  <si>
    <t>ESPINOZA MAGALLON JUAN GERARDO</t>
  </si>
  <si>
    <t>BAÑUELOS VAZQUEZ MARIO</t>
  </si>
  <si>
    <t>MERCADO ESPINOZA EDGAR DANIEL</t>
  </si>
  <si>
    <t>NUÑEZ CALOCA KARINA JEANETTE</t>
  </si>
  <si>
    <t>ESPINOZA VILLARREAL GERARDO RAUL</t>
  </si>
  <si>
    <t>ROSAS MEZA MARCOS ISAAC</t>
  </si>
  <si>
    <t>MORENO RODRIGUEZ MANUEL</t>
  </si>
  <si>
    <t>RAMON LOPEZ MENDEZ</t>
  </si>
  <si>
    <t>HERNANDEZ CASTELLANOS MACARIO</t>
  </si>
  <si>
    <t>HURTADO NUÑEZ ANTONIO GUADALUPE</t>
  </si>
  <si>
    <t>RODRIGUEZ RODRIGUEZ LAURA CECILIA</t>
  </si>
  <si>
    <t>EVERARDO PEREZ LOPEZ</t>
  </si>
  <si>
    <t>ROMERO CALDERON JESUS</t>
  </si>
  <si>
    <t>MARTIN GONZALEZ J. JESUS</t>
  </si>
  <si>
    <t>CABRERA BRICIO MARGARITA AURORA</t>
  </si>
  <si>
    <t>RAMIREZ NUÑO JUAN CRISTOBAL</t>
  </si>
  <si>
    <t>ZAVALA RAMIREZ SALVADOR</t>
  </si>
  <si>
    <t>TRUJILLO ROMAN MARIA</t>
  </si>
  <si>
    <t>GERONIMO CARBAJAL GONZALEZ</t>
  </si>
  <si>
    <t>RAFAILA SANCHEZ GUTIERREZ</t>
  </si>
  <si>
    <t>ALVARADO LIMON J. JESUS</t>
  </si>
  <si>
    <t>RAMOS MANDUJANO CARLOS</t>
  </si>
  <si>
    <t>FRANCO ROJAS FRANCISCO</t>
  </si>
  <si>
    <t>MUÑOZ MELENDREZ PEDRO</t>
  </si>
  <si>
    <t>PEDROZA MACIAS ROBERTO</t>
  </si>
  <si>
    <t>MUNGUIA ZARATE SALVADOR</t>
  </si>
  <si>
    <t>REYNOSO NUÑO JOSE JESUS</t>
  </si>
  <si>
    <t>RAMIREZ BARAJAS MA. GUADALUPE</t>
  </si>
  <si>
    <t>PLASCENCIA MUÑOZ CRECENCIO</t>
  </si>
  <si>
    <t>TOSCANO HERNANDEZ J. SANTOS</t>
  </si>
  <si>
    <t>ZAVALA RAMIREZ JOSE DE JESUS</t>
  </si>
  <si>
    <t>PATRICIO CRUZ JULIO</t>
  </si>
  <si>
    <t>HURTADO VALLEJO SANTIAGO</t>
  </si>
  <si>
    <t>MADRIGAL FRANCO FELIPE</t>
  </si>
  <si>
    <t>LOZA GOMEZ MA. ELVIRA</t>
  </si>
  <si>
    <t>ZAVALA MONCIVAIS J. JESUS</t>
  </si>
  <si>
    <t>JIMENEZ JAUREGUI JESUS</t>
  </si>
  <si>
    <t>GOMEZ VEJAR JOSE ISMAEL</t>
  </si>
  <si>
    <t>CASTRO HERNANDEZ JOSE</t>
  </si>
  <si>
    <t>IVARRA ZUÑIGA BAUDELIO</t>
  </si>
  <si>
    <t>SALAS JIMENEZ EVARISTO</t>
  </si>
  <si>
    <t>VAZQUEZ TOVAR JULIA</t>
  </si>
  <si>
    <t>ORNELAS LOZANO MARIA ESPERANZA</t>
  </si>
  <si>
    <t>CARDONA VAZQUEZ SANTIAGO</t>
  </si>
  <si>
    <t>ALMEIDA GARCIA JUAN</t>
  </si>
  <si>
    <t>LARRACILLA MUNGUIA CARLOS MAGNO</t>
  </si>
  <si>
    <t>CORTEZ SANDOVAL RUBEN</t>
  </si>
  <si>
    <t>HERNANDEZ GOMEZ ANDREA</t>
  </si>
  <si>
    <t>ACOSTA NUÑEZ LUCILA</t>
  </si>
  <si>
    <t>GONZALEZ PANDURO JUAN</t>
  </si>
  <si>
    <t>GOMEZ GUDIÑO SALVADOR</t>
  </si>
  <si>
    <t>SANCHEZ SOSA GILBERTO</t>
  </si>
  <si>
    <t>JIMENEZ SEVILLA JOSE ADAN</t>
  </si>
  <si>
    <t>RIVAS PONCE CARLOS</t>
  </si>
  <si>
    <t>CHAIREZ LLAMAS MIGUEL</t>
  </si>
  <si>
    <t>OROZCO BARBA MANUEL</t>
  </si>
  <si>
    <t>DE LA TORRE HUERTA NICOLAS</t>
  </si>
  <si>
    <t>LAUREANO GUZMAN MANUEL</t>
  </si>
  <si>
    <t>ORNELAS HERNANDEZ FLORINDA</t>
  </si>
  <si>
    <t>PONCE HUERTA NATIVIDAD</t>
  </si>
  <si>
    <t>ANAYA CARDOSO IMELDA</t>
  </si>
  <si>
    <t>NUÑEZ GUERRERO MA. DEL CARMEN</t>
  </si>
  <si>
    <t>ESPINOZA VAZQUEZ LUCIO</t>
  </si>
  <si>
    <t>GALAN AMEZQUITA JOSE ANTONIO</t>
  </si>
  <si>
    <t>MUÑOZ GARCIA AGUSTIN</t>
  </si>
  <si>
    <t>ECHEVERRIA JACOBO MARIANO</t>
  </si>
  <si>
    <t>REGALADO MIRANDA LUCIA</t>
  </si>
  <si>
    <t>ROBLES HERNANDEZ JOSEFINA</t>
  </si>
  <si>
    <t>MARTINEZ VELAZQUEZ MARIA DEL CARMEN</t>
  </si>
  <si>
    <t>GONZALEZ BERUMEN DOMITILO</t>
  </si>
  <si>
    <t>COVARRUBIAS CAMPOS MARIA DE LA LUZ</t>
  </si>
  <si>
    <t>ARROYO VERGARA BRENDA FRANCIS</t>
  </si>
  <si>
    <t>PEREZ PEREZ MA. GUADALUPE</t>
  </si>
  <si>
    <t>CAMACHO RODRIGUEZ FABIAN ALEJANDRO</t>
  </si>
  <si>
    <t>DUARTE MARES DANIEL</t>
  </si>
  <si>
    <t>NORIEGA TOSTADO MARIA TERESA</t>
  </si>
  <si>
    <t>AREVALO RENE WILFREDO</t>
  </si>
  <si>
    <t>RABAGO VILLARREAL JAVIER</t>
  </si>
  <si>
    <t>FLORES CORONA CARLOS ALBERTO</t>
  </si>
  <si>
    <t>GUTIERREZ GOMEZ PERLA GABRIELA</t>
  </si>
  <si>
    <t>IBARRA VELAZQUEZ HECTOR ALEJANDRO</t>
  </si>
  <si>
    <t>SERRANO LEDESMA ALMA DOLORES</t>
  </si>
  <si>
    <t>SALAZAR MARTINEZ JOSE LUIS</t>
  </si>
  <si>
    <t>FRANCISCO JAVIER MARTINEZ OCHOA</t>
  </si>
  <si>
    <t>TORRES GUERRERO JOSE JESUS</t>
  </si>
  <si>
    <t>SALAZAR JUAN JOSE</t>
  </si>
  <si>
    <t>SANDOVAL CASTRO ELISEO</t>
  </si>
  <si>
    <t>RODRIGUEZ CASILLAS ANA MARIA</t>
  </si>
  <si>
    <t>TEMBLADOR HUERTA CLAUDIA</t>
  </si>
  <si>
    <t>PINEDA HERNANDEZ RAMON ANTONIO</t>
  </si>
  <si>
    <t>ROJAS NUÑEZ MARCELINO</t>
  </si>
  <si>
    <t>LOPEZ GONZALEZ JORGE</t>
  </si>
  <si>
    <t>RODRIGUEZ HERNANDEZ JOSE MANUEL</t>
  </si>
  <si>
    <t>LEOS CASTILLO JOSE LUIS</t>
  </si>
  <si>
    <t>RAMIREZ GOMEZ VICTOR RAUL</t>
  </si>
  <si>
    <t>HERNANDEZ QUEZADA ARMANDO</t>
  </si>
  <si>
    <t>NAVARRO GARCIA ARLIN MAITE</t>
  </si>
  <si>
    <t>RAMIREZ PADILLA RICARDO</t>
  </si>
  <si>
    <t>EL CUBO CREATIVO S, DE R.L. DE C.V.</t>
  </si>
  <si>
    <t>CRUZ BARAJAS JUAN ANTONIO</t>
  </si>
  <si>
    <t>FLORES GOMEZ MIGUEL</t>
  </si>
  <si>
    <t>DIAZ GUARDADO EDGAR</t>
  </si>
  <si>
    <t>TORRES CAYOSO ISAIAS</t>
  </si>
  <si>
    <t>ECOTECNIA AMBIENTAL, S.A. DE C.V.</t>
  </si>
  <si>
    <t>CARRILLO ORDAZ LUZ MARIA</t>
  </si>
  <si>
    <t>RODRIGUEZ MORAN MARIA AGUSTINA</t>
  </si>
  <si>
    <t>REYNOSO MERCADO FRANCISCO JAVIER</t>
  </si>
  <si>
    <t>GONZALEZ ACEVES ANABEL</t>
  </si>
  <si>
    <t>RODRIGUEZ AMAYA ROCIO</t>
  </si>
  <si>
    <t>ROBLES GOMEZ RICARDO</t>
  </si>
  <si>
    <t>FERNANDEZ BEAS LAURA</t>
  </si>
  <si>
    <t>MOYA RODRIGUEZ CESAR RIGOBERTO</t>
  </si>
  <si>
    <t>MENDOZA PEREZ DAVID</t>
  </si>
  <si>
    <t>REYNOSO MERCADO CESAR ARTURO</t>
  </si>
  <si>
    <t>GARCIA SANCHEZ MARIA DE LOS ANGELES</t>
  </si>
  <si>
    <t>MONTOYA OROZCO JORGE</t>
  </si>
  <si>
    <t>RODIGUEZ MORAN MARIA AGUSTINA</t>
  </si>
  <si>
    <t>GALLARDO GOMEZ VICTOR MANUEL</t>
  </si>
  <si>
    <t>CORONA GONZALEZ CAROLINA</t>
  </si>
  <si>
    <t>AGUILAR JIMENEZ IGNACIO</t>
  </si>
  <si>
    <t>SECRETARIA DE PLANEACION ADMINISTRAC</t>
  </si>
  <si>
    <t>MARQUEZ FERNANDEZ MARIA DE LAS MERCE</t>
  </si>
  <si>
    <t>IÑIGUEZ CEDEÑO MANUEL</t>
  </si>
  <si>
    <t>FLORES JAUREGUI GERARDO JOSE</t>
  </si>
  <si>
    <t>RODRIGUEZ ORTIZ HECTOR DAVID</t>
  </si>
  <si>
    <t>PEREZ GOMEZ EDUARDO</t>
  </si>
  <si>
    <t>OROZCO HUERTA GUSTAVO</t>
  </si>
  <si>
    <t>MORENO ESTRADA EDUARDO</t>
  </si>
  <si>
    <t>ARREOLA ZARCO M. ROSA ELIA</t>
  </si>
  <si>
    <t>ESPINOZA SALDAÑA MARIA TERESA</t>
  </si>
  <si>
    <t>HINOJOSA TALANCON SARA EUGENIA</t>
  </si>
  <si>
    <t>ORTIZ HUERTA MARINO</t>
  </si>
  <si>
    <t>CHAVEZ DELGADILLO ANTONIO FERNANDO</t>
  </si>
  <si>
    <t>LOPEZ VILLEGAS PABLO</t>
  </si>
  <si>
    <t>COMISION FEDERAL DE ELECTRICIDAD</t>
  </si>
  <si>
    <t>GONZALEZ PLASCECIA MIGUEL ANGEL</t>
  </si>
  <si>
    <t>GASQUE AGUIRRE JOAQUIN</t>
  </si>
  <si>
    <t>PULIDO TINAJERO PABLO</t>
  </si>
  <si>
    <t>ROSAS TINOCO LUIS</t>
  </si>
  <si>
    <t>OROZCO GUTIERREZ LUIS RODRIGO</t>
  </si>
  <si>
    <t>GOMEZ GALLO MA. DOLORES</t>
  </si>
  <si>
    <t>SEPULVEDA DE LA CERDA CLAUDIA ARACEL</t>
  </si>
  <si>
    <t>HERNANDEZ ARRIAGA CLAUDIA IVON</t>
  </si>
  <si>
    <t>TAVARES SOTO ISMAEL ALEJANDRO</t>
  </si>
  <si>
    <t>HERNANDEZ ESPINOSA JOSE LUIS</t>
  </si>
  <si>
    <t>CAPETILLO ASCENCIO JORGE</t>
  </si>
  <si>
    <t>HERNANDEZ PALOMAR JENNIFER YURICO</t>
  </si>
  <si>
    <t>HERNANDEZ FLORES FELIPE DE JESUS</t>
  </si>
  <si>
    <t>OCHOA VELASCO J. JESUS</t>
  </si>
  <si>
    <t>CASTRO GARCIA MARCO ANTONIO</t>
  </si>
  <si>
    <t>PUENTE SANDOVAL GERARDO DE JESUS</t>
  </si>
  <si>
    <t>PARGA LIRA ANTONIO</t>
  </si>
  <si>
    <t>ROJAS OROZCO JOSE LUIS</t>
  </si>
  <si>
    <t>OROZCO CORONA JOSE GUADALUPE</t>
  </si>
  <si>
    <t>JACINTO HERNANDEZ J. JESUS</t>
  </si>
  <si>
    <t>CABRERA SERRANO EFRAIN</t>
  </si>
  <si>
    <t>CORONA PADILLA JOSE LUIS</t>
  </si>
  <si>
    <t>MARTINEZ PEÑA RAMON GUSTAVO</t>
  </si>
  <si>
    <t>GONZALEZ CARDENAS JAVIER</t>
  </si>
  <si>
    <t>GUILLEN SOTO ALFONSO CORNELIO</t>
  </si>
  <si>
    <t>OROZCO SALAZAR IGNACIO ALEJANDRO</t>
  </si>
  <si>
    <t>SANCHEZ VILLALOBOS J. GUADALUPE</t>
  </si>
  <si>
    <t>NEGRETE LOPEZ RAFAEL</t>
  </si>
  <si>
    <t>MUÑOZ BRICEÑO JOSE LUIS</t>
  </si>
  <si>
    <t>ROJAS OROZCO MANUEL</t>
  </si>
  <si>
    <t>GONZALEZ HERNANDEZ JOSE HUMBERTO</t>
  </si>
  <si>
    <t>GONZALEZ CHAVEZ J. SANTOS</t>
  </si>
  <si>
    <t>NAZARIO DIAZ RAUL JOEL</t>
  </si>
  <si>
    <t>CRUZ CHAVEZ LUIS ENRIQUE</t>
  </si>
  <si>
    <t>CHAVEZ RODRIGUEZ CARLOS EMMANUEL</t>
  </si>
  <si>
    <t>GAMBOA ESPINOZA ARTURO</t>
  </si>
  <si>
    <t>PEREZ RAMOS MIGUEL</t>
  </si>
  <si>
    <t>OCHOA VELAZCO J. JESUS</t>
  </si>
  <si>
    <t>PACHUCA CABRERA JOSE LUIS</t>
  </si>
  <si>
    <t>RUBEN REYES RODRIGUEZ</t>
  </si>
  <si>
    <t>GUEVARA GONZALEZ J. JESUS</t>
  </si>
  <si>
    <t>MENDEZ CORONA JUAN FRANCISCO</t>
  </si>
  <si>
    <t>ZEPEDA NAVARRO JUAN CARLOS</t>
  </si>
  <si>
    <t>ARREOLA TORRES ROBERTO</t>
  </si>
  <si>
    <t>LEYVA FLORES JUAN CARLOS</t>
  </si>
  <si>
    <t>GALVAN HERNANDEZ RAUL</t>
  </si>
  <si>
    <t>HERNANDEZ ALVARADO JOSE LUIS</t>
  </si>
  <si>
    <t>RODRIGUEZ RODRIGUEZ FIDEL</t>
  </si>
  <si>
    <t>GARCIA LOMELI ALBERTO</t>
  </si>
  <si>
    <t>REYES GRESS BERNARDO</t>
  </si>
  <si>
    <t>RAMOS ROSAS JOSE ALEJANDRO</t>
  </si>
  <si>
    <t>AMEZCUA ROSAS JOSE GUILLERMO</t>
  </si>
  <si>
    <t>AGUILAR VALENCIA MARIA DEL CARMEN</t>
  </si>
  <si>
    <t>RODRIGUEZ PEÑA ENRIQUE</t>
  </si>
  <si>
    <t>GUTIERREZ MARTINEZ JOSE LUIS</t>
  </si>
  <si>
    <t>CORNEJO CASTAÑEDA IVAN</t>
  </si>
  <si>
    <t>RUBIO AIDA FAVIOLA</t>
  </si>
  <si>
    <t>HUERTA RUVALCABA OCTAVIO</t>
  </si>
  <si>
    <t>CASILLAS ISAAC RICARDO</t>
  </si>
  <si>
    <t>GONZALEZ DELGADO MARIA DEL CARMEN</t>
  </si>
  <si>
    <t>CAMPUZANO JIMENEZ JUAN GILBERTO</t>
  </si>
  <si>
    <t>HERNANDEZ QUEZADA MARIO</t>
  </si>
  <si>
    <t>PEREZ MARISCAL ZEFERINO</t>
  </si>
  <si>
    <t>JOAQUIN GASQUE AGUIRRE</t>
  </si>
  <si>
    <t>HERNANDEZ GUTIERREZ LAURA ELIZABETH</t>
  </si>
  <si>
    <t>MELCHOR PEREZ SALOME</t>
  </si>
  <si>
    <t>FLORES CALVILLO ELISEO</t>
  </si>
  <si>
    <t>IMPULSORA ESTRATEGICA RODMAN, S.A. D</t>
  </si>
  <si>
    <t>TELEFONOS DE MEXICO, S.A.B. DE C.V.</t>
  </si>
  <si>
    <t>GONZALEZ VALLEJO JUAN FRANCISCO</t>
  </si>
  <si>
    <t>HERNANDEZ ALEJANDRO ARTURO</t>
  </si>
  <si>
    <t>EL CUBO CREATIVO, S. DE R.L. DE C.V.</t>
  </si>
  <si>
    <t>SISTEMAS Y ALERTAS S.A.V. S.A. DE C.</t>
  </si>
  <si>
    <t>ALVIZO HERNANDEZ J. GUADALUPE</t>
  </si>
  <si>
    <t>GALLARDO GARCIA LEONICIO</t>
  </si>
  <si>
    <t>CANO ARREDONDO RAUL</t>
  </si>
  <si>
    <t>AVIÑA MEDINA TERESA</t>
  </si>
  <si>
    <t>LUNA RODRIGUEZ VERONICA</t>
  </si>
  <si>
    <t>ROMERO SALDAÑA JUAN PABLO</t>
  </si>
  <si>
    <t>MEDINA LOPEZ JOSE EFREN</t>
  </si>
  <si>
    <t>ACEVES GUZMAN BEATRIZ</t>
  </si>
  <si>
    <t>ROMAN GAMEZ ANTONIO</t>
  </si>
  <si>
    <t>VILLEGAS PEREZ ARTURO</t>
  </si>
  <si>
    <t>GRADILLA ALVARADO JORGE</t>
  </si>
  <si>
    <t>VALLE SANCHEZ JOSE CRUZ</t>
  </si>
  <si>
    <t>HUERTA DIAZ OCTAVIO CESAR</t>
  </si>
  <si>
    <t>DELGADO GASPAR GLORIA GUADALUPE</t>
  </si>
  <si>
    <t>VAZQUEZ SOLORIO JORGE ARMANDO</t>
  </si>
  <si>
    <t>MEZA GUERRERO MANUEL ALEJANDRO</t>
  </si>
  <si>
    <t>FLORES DIAZ FELIPE DE JESUS</t>
  </si>
  <si>
    <t>CHAVEZ HERNANDEZ JOSE MARIA</t>
  </si>
  <si>
    <t>CHAVEZ ALVARADO JUAN CARLOS</t>
  </si>
  <si>
    <t>CORONA AVILA MARIA BERTHA</t>
  </si>
  <si>
    <t>COLMENERO SANDOVAL ENRIQUE</t>
  </si>
  <si>
    <t>DIAZ DIAZ JORGE</t>
  </si>
  <si>
    <t>REYNOSO ARIAS MARIO</t>
  </si>
  <si>
    <t>RENDON CHAVEZ HUMBERTO</t>
  </si>
  <si>
    <t>GARCIA HERNANDEZ MELECIO</t>
  </si>
  <si>
    <t>FLORES LOPEZ JOSE GAMALIEL</t>
  </si>
  <si>
    <t>HERNANDEZ REYES LUIS MIGUEL</t>
  </si>
  <si>
    <t>CORTES GARCIA CESAR AGUSTIN</t>
  </si>
  <si>
    <t>PIEDRA PIEDRA FELIPE DE JESUS</t>
  </si>
  <si>
    <t>CANALES NERI MARCO ANTONIO</t>
  </si>
  <si>
    <t>AGUAS LUPERCIO JOSE LUIS</t>
  </si>
  <si>
    <t>MONGE GUTIERREZ ALEJANDRO</t>
  </si>
  <si>
    <t>RAMOS ESPINOSA RAMON HUMBERTO</t>
  </si>
  <si>
    <t>GARCIA RIVERA FRANCISCA</t>
  </si>
  <si>
    <t>HASARS, S.A. DE C.V.</t>
  </si>
  <si>
    <t>ORNELAS MORALES JUAN MANUEL</t>
  </si>
  <si>
    <t>MENDOZA CARBAJAL JOSE LUIS</t>
  </si>
  <si>
    <t>ESPARZA LOPEZ FELIX ALEJANDRO</t>
  </si>
  <si>
    <t>SANDOVAL IGNACIO EVA</t>
  </si>
  <si>
    <t>PUENTE SANDOVAL BRAULIO</t>
  </si>
  <si>
    <t>PUENTE LOPEZ GONZALO</t>
  </si>
  <si>
    <t>JIMENEZ DOMINGUEZ LAURA AIDEE</t>
  </si>
  <si>
    <t>RUVALCABA DISTANCIA OSCAR ALEJANDRO</t>
  </si>
  <si>
    <t>RODRIGUEZ ROMERO JUAN GABRIEL</t>
  </si>
  <si>
    <t>ANDALON GUTIERREZ ENRIQUE</t>
  </si>
  <si>
    <t>MACIEL VILLALOBOS GUILLERMO</t>
  </si>
  <si>
    <t>GOMEZ SALAZAR SALVADOR</t>
  </si>
  <si>
    <t>VELAZQUEZ SANDOVAL JOSE CARLOS</t>
  </si>
  <si>
    <t>CORIA REYES ROCIO</t>
  </si>
  <si>
    <t>ANTECNOLOGIES S. DE R. L.</t>
  </si>
  <si>
    <t>ROJAS CORTES MARCELINO</t>
  </si>
  <si>
    <t>GARCIA TIMOTEO</t>
  </si>
  <si>
    <t>GONZALEZ GONZALEZ JULIO CESAR</t>
  </si>
  <si>
    <t>RIZO AVIÑA JOSE</t>
  </si>
  <si>
    <t>RODRIGUEZ FRAGOSO JOSE FLORENTINO</t>
  </si>
  <si>
    <t>LOPEZ IBARRA ROCIO</t>
  </si>
  <si>
    <t>CAMARENA JIMENEZ GABRIEL</t>
  </si>
  <si>
    <t>GONZALEZ MERCADO JOSE MANUEL</t>
  </si>
  <si>
    <t>AYALA ULLOA MARIA GUADALUPE</t>
  </si>
  <si>
    <t>FLORES DIAZ FERMIN</t>
  </si>
  <si>
    <t>MAQUINARIA CENTURION, S.A. DE C.V.</t>
  </si>
  <si>
    <t>OROZCO SANCHEZ ALDANA EDUARDO SALVAD</t>
  </si>
  <si>
    <t>MEZA DE LA TORRE GLORIA</t>
  </si>
  <si>
    <t>JIMENEZ ELIAS MIREYA ELIZABETH</t>
  </si>
  <si>
    <t>JOSE MARTIN PEREZ</t>
  </si>
  <si>
    <t>SEITON DE MEXICO, S.A. DE C.V.</t>
  </si>
  <si>
    <t>VARGAS CABRERA BENJAMIN</t>
  </si>
  <si>
    <t>MORALES ZARATE FRANCISCO</t>
  </si>
  <si>
    <t>VERA TABARES GABRIELA</t>
  </si>
  <si>
    <t>SANCHEZ QUINTERO CARLOS ALBERTO</t>
  </si>
  <si>
    <t>PADILLA SANCHEZ FRANCISCO</t>
  </si>
  <si>
    <t>ESTRADA RIVERA RAFAEL</t>
  </si>
  <si>
    <t>OLVERA BEAS ANSELMO</t>
  </si>
  <si>
    <t>J JESUS BEGINES FIGUEROA</t>
  </si>
  <si>
    <t>VALDIVIA HEREDIA CARLOS</t>
  </si>
  <si>
    <t>ORTIZ PLASCENCIA JOSE DE JESUS</t>
  </si>
  <si>
    <t>BOTELLO MANDUJANO FROYLAN</t>
  </si>
  <si>
    <t>TAVARES GUTIERREZ GUSTAVO</t>
  </si>
  <si>
    <t>GARCIA SALDAÑA CASIMIRO</t>
  </si>
  <si>
    <t>VALDERRAMA SANTOS RAUL ALBERTO</t>
  </si>
  <si>
    <t>SOLIS VAZQUEZ LORENZO</t>
  </si>
  <si>
    <t>NUÑEZ RIOS MARIA ESTHER</t>
  </si>
  <si>
    <t>OROZCO CERVANTES JUAN MANUEL</t>
  </si>
  <si>
    <t>BUSTOS GUTIERREZ JOSE ADOLFO</t>
  </si>
  <si>
    <t>CHAVEZ RAMOS ALEJANDRINA</t>
  </si>
  <si>
    <t>CHAVEZ SANCHEZ ARTURO</t>
  </si>
  <si>
    <t>OROZCO CARDENAS ROSA</t>
  </si>
  <si>
    <t>ITURBIDE CASTAÑEDA MARIA</t>
  </si>
  <si>
    <t>MENDOZA VALERIO DANIEL</t>
  </si>
  <si>
    <t>GOMEZ DONATO SALVADOR</t>
  </si>
  <si>
    <t>ARTEAGA GONZALEZ RUBEN</t>
  </si>
  <si>
    <t>SANCHEZ LOPEZ JOSE</t>
  </si>
  <si>
    <t>RAMIREZ MARISCAL FRANCISCA</t>
  </si>
  <si>
    <t>ACOSTA TORRES MARIA GUADALUPE</t>
  </si>
  <si>
    <t>CARRANZA CHAVEZ JUAN DE LA CRUZ</t>
  </si>
  <si>
    <t>TORRES NAVARRO ANTONIO</t>
  </si>
  <si>
    <t>MENDOZA BECERRA FERMINA</t>
  </si>
  <si>
    <t>VILLALOBOS SANDOVAL EUGENIO</t>
  </si>
  <si>
    <t>HERNANDEZ ALAMILLO ALFREDO</t>
  </si>
  <si>
    <t>PIEDRA GAYTAN JUAN</t>
  </si>
  <si>
    <t>OROZCO RIVERA J. TRINIDAD</t>
  </si>
  <si>
    <t>ANAYA ARAMBULA MONICO</t>
  </si>
  <si>
    <t>RUBIO RUBIO RAUL</t>
  </si>
  <si>
    <t>DOMINGUEZ VASQUEZ J. JESUS</t>
  </si>
  <si>
    <t>CARO CARDENAS MA CARMEN</t>
  </si>
  <si>
    <t>HERNANDEZ MONTAÑO AGUSTIN</t>
  </si>
  <si>
    <t>MACIAS MONTEJANO RODOLFO</t>
  </si>
  <si>
    <t>RODRIGUEZ VARGAS EVANGELINA</t>
  </si>
  <si>
    <t>RANGEL CASAS VIDAL</t>
  </si>
  <si>
    <t>VAZQUEZ VAZQUEZ RAMON</t>
  </si>
  <si>
    <t>SUAREZ HUERTA NICOLAS</t>
  </si>
  <si>
    <t>HUERTA HARO RAQUEL</t>
  </si>
  <si>
    <t>MEDINA FRANCO LUCAS</t>
  </si>
  <si>
    <t>MEZA MENA JUAN</t>
  </si>
  <si>
    <t>GONZALEZ CONTRERAS ANA</t>
  </si>
  <si>
    <t>URBINA LEGORRETA ANDRES</t>
  </si>
  <si>
    <t>ESPINOZA LEYVA ALEJANDRO</t>
  </si>
  <si>
    <t>MANRIQUEZ FONSECA SALVADOR</t>
  </si>
  <si>
    <t>GARCIA Y VIDAL ANTONIA</t>
  </si>
  <si>
    <t>ALVAREZ GONZALEZ MA ESTELA</t>
  </si>
  <si>
    <t>CASTRO GARCIA ESPERANZA</t>
  </si>
  <si>
    <t>DE LA ROSA VILLALOVOS PEDRO</t>
  </si>
  <si>
    <t>LOZANO VILLAGRANA RITA</t>
  </si>
  <si>
    <t>LOPEZ ABREGO JUAN MANUEL</t>
  </si>
  <si>
    <t>RODRIGUEZ LARIOS MARIA DE JESUS</t>
  </si>
  <si>
    <t>PARADA ESTRADA FELIPE</t>
  </si>
  <si>
    <t>BARAJAS BARRON RAUL</t>
  </si>
  <si>
    <t>RAMOS MACIAS APOLONIA</t>
  </si>
  <si>
    <t>HERNANDEZ OLVERA MARCELINO</t>
  </si>
  <si>
    <t>FLORES VALLE ARMANDO</t>
  </si>
  <si>
    <t>SAHAGUN COVARRUBIAS FERNANDO</t>
  </si>
  <si>
    <t>GUZMAN ARANDA AUDELIA</t>
  </si>
  <si>
    <t>SANCHEZ ORNELAS J JESUS</t>
  </si>
  <si>
    <t>GRIMALDO SILVA ISIDRO</t>
  </si>
  <si>
    <t>ANDRADE DELGADO MIGUEL</t>
  </si>
  <si>
    <t>BRIONES GONZALEZ MA TERESA</t>
  </si>
  <si>
    <t>IBARRA GONZALEZ J. RAMON</t>
  </si>
  <si>
    <t>HERNANDEZ GUTIERREZ JOSE CONCEPCION</t>
  </si>
  <si>
    <t>NERI MORFIN JESUS ENRIQUE</t>
  </si>
  <si>
    <t>ORTEGA HERNANDEZ RAMIRO</t>
  </si>
  <si>
    <t>PEREZ ALVAREZ RICARDO</t>
  </si>
  <si>
    <t>MURGUIA LOPEZ JUAN</t>
  </si>
  <si>
    <t>GARCIA NUÑO J CARMEN</t>
  </si>
  <si>
    <t>JIMENEZ GALLARDO GUILLERMO</t>
  </si>
  <si>
    <t>CARMONA VILLEGAS ROBERTO</t>
  </si>
  <si>
    <t>ENCISO RODRIGUEZ MA CRUZ</t>
  </si>
  <si>
    <t>AGUAYO GONZALEZ URBANO</t>
  </si>
  <si>
    <t>FLORES CASTILLO RAMIRO</t>
  </si>
  <si>
    <t>GONZALEZ RIVERA IGNACIO</t>
  </si>
  <si>
    <t>HORTA MEJIA ROSA</t>
  </si>
  <si>
    <t>ESMERALDA MARTINEZ IMELDA</t>
  </si>
  <si>
    <t>GARCIA GONZALEZ MARTIN</t>
  </si>
  <si>
    <t>ESQUIVEL ALVAREZ MARIA LUISA</t>
  </si>
  <si>
    <t>CHABEZ MARTINEZ MA FELICITAS</t>
  </si>
  <si>
    <t>ARROYO CONTRERAS J JESUS</t>
  </si>
  <si>
    <t>BECERRA ALVAREZ ORALIA</t>
  </si>
  <si>
    <t>ORTEGA DE LA TORRE ROBERTO</t>
  </si>
  <si>
    <t>VAZQUEZ GARCIA ROBERTO</t>
  </si>
  <si>
    <t>CERVANTES SANCHEZ YOLANDA</t>
  </si>
  <si>
    <t>CARDENAS RIVERA CRUZ ELIAS</t>
  </si>
  <si>
    <t>CHAVOLLA ORTIZ ALFREDO</t>
  </si>
  <si>
    <t>HERNANDEZ DIAZ RAMONA</t>
  </si>
  <si>
    <t>MEZA NUÑEZ MA. MARTHA</t>
  </si>
  <si>
    <t>SANCHEZ SANTOYO DIDIER PEDRO</t>
  </si>
  <si>
    <t>TINAJERO MIRELES MARTIN</t>
  </si>
  <si>
    <t>GONZALEZ MORA ALMA DELIA</t>
  </si>
  <si>
    <t>ROJAS CARBAJAL ELBA PATRICIA</t>
  </si>
  <si>
    <t>AVELAR CASTRO JAVIER</t>
  </si>
  <si>
    <t>PADILLA LOPEZ MARIA DE LA CRUZ</t>
  </si>
  <si>
    <t>FRANCO GONZALEZ JAVIER</t>
  </si>
  <si>
    <t>GUERRA MEDINA JAVIER</t>
  </si>
  <si>
    <t>HUIZAR AGUILAR ADRIANA GRACIELA</t>
  </si>
  <si>
    <t>SEVILLA GAMA LILIA ROCIO</t>
  </si>
  <si>
    <t>ALDANA GONZALEZ MARIA AURORA</t>
  </si>
  <si>
    <t>VALENCIA MARTINEZ ANA NELLY</t>
  </si>
  <si>
    <t>COMERCIALIZADORA Y DISTRIBUIDORA ACE</t>
  </si>
  <si>
    <t>COMERCIALIZADORA Y DISTRIBUIDORA SUS</t>
  </si>
  <si>
    <t>FLORES LLAMAS GUSTAVO</t>
  </si>
  <si>
    <t>AYALA TORRES MARIA DEL PILAR</t>
  </si>
  <si>
    <t>GONZALEZ CASILLAS ALONSO</t>
  </si>
  <si>
    <t>RODARTE TIRES AND PARTS SA DE CV</t>
  </si>
  <si>
    <t>ROMERO MELENDES IGNACIO</t>
  </si>
  <si>
    <t>DINASTIA AUTOMOTRIZ MEXICO, S.A. DE</t>
  </si>
  <si>
    <t>CARLOS GALLEGOS JUAN ANTONIO</t>
  </si>
  <si>
    <t>MANZO DIAZ GERONIMO</t>
  </si>
  <si>
    <t>VELAZQUEZ FLORES JUAN MANUEL</t>
  </si>
  <si>
    <t>VELAZQUEZ CASILLA MIGUEL ANGEL</t>
  </si>
  <si>
    <t>TORRES HERNANDEZ MARIA DE JESUS</t>
  </si>
  <si>
    <t>SANCHEZ SALAS EMETERIO</t>
  </si>
  <si>
    <t>FLORES ARREDONDO MARIA DIORELA</t>
  </si>
  <si>
    <t>DE LA CRUZ VELAZQUEZ GUSTAVO</t>
  </si>
  <si>
    <t>SANCHEZ HUANTE ANTONIO</t>
  </si>
  <si>
    <t>RODRIGUEZ DE LA TORRE MONICA</t>
  </si>
  <si>
    <t>ESPINOSA RUVALCABA OMAR EDUARDO</t>
  </si>
  <si>
    <t>COOPERATIVA ASESORIA JURIDICA Y CORP</t>
  </si>
  <si>
    <t>GONZALEZ ARRIAGA JUAN</t>
  </si>
  <si>
    <t>HERNANDEZ GARCIA GUSTAVO</t>
  </si>
  <si>
    <t>HERANANDEZ GARCIA GUSTAVO</t>
  </si>
  <si>
    <t>VELAZQUEZ ZAVALA ANASTACIO</t>
  </si>
  <si>
    <t>GONZALEZ ESPINOSA JUAN MANUEL</t>
  </si>
  <si>
    <t>GARCIA ZARAGOZA SABINO</t>
  </si>
  <si>
    <t>HERRERA GOMEZ VICTORIANO</t>
  </si>
  <si>
    <t>GALLEGOS GALLEGOS JORGE</t>
  </si>
  <si>
    <t>CUELLO VERGARA CLAUDIO DANIEL</t>
  </si>
  <si>
    <t>DIAS CACILLAS ESIDORO</t>
  </si>
  <si>
    <t>LOPEZ BARAJAS MARIA DEL CARMEN FABIO</t>
  </si>
  <si>
    <t>CONTRERAS ALVAREZ LEOBARDO</t>
  </si>
  <si>
    <t>LEDEZMA GONZALEZ LUIS ANGEL</t>
  </si>
  <si>
    <t>DE LA ROSA PLASCENCIA ELBA GUADALUPE</t>
  </si>
  <si>
    <t>RIOS GOMEZ BENJAMIN</t>
  </si>
  <si>
    <t>MORA RAMIREZ JOSE MAGDALENO</t>
  </si>
  <si>
    <t>GONZALEZ MORENO MIGUEL ANGEL</t>
  </si>
  <si>
    <t>ROBLES LOPEZ SERGIO ALONSO</t>
  </si>
  <si>
    <t>HERRERA GOMEZ J. JESUS</t>
  </si>
  <si>
    <t>RIVERA VISOSO RAUL</t>
  </si>
  <si>
    <t>DAVILA NAVARRO CARLOS GUILLERMO</t>
  </si>
  <si>
    <t>NUÑO NUÑO RIGOBERTO</t>
  </si>
  <si>
    <t>GUEVARA LIRA PEDRO</t>
  </si>
  <si>
    <t>CESAR ARREOLA CRISTINA</t>
  </si>
  <si>
    <t>LOMELI REYNOSO JOEL</t>
  </si>
  <si>
    <t>SILVA IBARRA MARIO</t>
  </si>
  <si>
    <t>AVILA IÑIGUEZ ALDO MARTIN</t>
  </si>
  <si>
    <t>AYALA ALDRETE MARIA TERESA</t>
  </si>
  <si>
    <t>CABRERA NERI GEORGINA BEATRIZ</t>
  </si>
  <si>
    <t>ORTEGA URIBE ANTONIO</t>
  </si>
  <si>
    <t>RAMOS GONZALEZ MARIA ROSALBA</t>
  </si>
  <si>
    <t>RIVERA NIEVES CECILIO</t>
  </si>
  <si>
    <t>REYES MURILLO GRACIELA</t>
  </si>
  <si>
    <t>PEÑA GONZALEZ MARIA ESTHER</t>
  </si>
  <si>
    <t>MENA SANTILLAN MIGUEL ANGEL</t>
  </si>
  <si>
    <t>GUZMAN MACHUCA MARIO</t>
  </si>
  <si>
    <t>LOPEZ URBANO LETICIA</t>
  </si>
  <si>
    <t>OCHOA MARTINEZ JACINTO</t>
  </si>
  <si>
    <t>GONZALEZ FRANCO JOSE SALVADOR</t>
  </si>
  <si>
    <t>BERNAL CUEVAS JOSE</t>
  </si>
  <si>
    <t>CHAVEZ HERNANDEZ ALVARO</t>
  </si>
  <si>
    <t>GUTIERREZ PALOMINO CARLOS ALBERTO</t>
  </si>
  <si>
    <t>PERALES MARTINEZ JESUS ARMANDO</t>
  </si>
  <si>
    <t>VELAZQUEZ LOPEZ JOSE DE JESUS</t>
  </si>
  <si>
    <t>GUECHI ROSAS JOSE GUADALUPE</t>
  </si>
  <si>
    <t>QUIRARTE MARTINEZ PEDRO</t>
  </si>
  <si>
    <t>ORTEGA PEREZ EDGAR ISAIAS</t>
  </si>
  <si>
    <t>MARTINEZ MEDINA EDUARDO</t>
  </si>
  <si>
    <t>YERENA GARCIA MIGUEL ANGEL</t>
  </si>
  <si>
    <t>MENDEZ SALDAÑA MIGUEL ANGEL</t>
  </si>
  <si>
    <t>AVALOS ABUNDIS IGNACIO</t>
  </si>
  <si>
    <t>RIOS CERVANTES MA. MARGARITA</t>
  </si>
  <si>
    <t>GARCIA PEREZ LUISA GUADALUPE</t>
  </si>
  <si>
    <t>CRUZ SANCHEZ MEZA</t>
  </si>
  <si>
    <t>FLORES NARANJO BERTHA GLORIA</t>
  </si>
  <si>
    <t>SALCEDO NUÑEZ ALVARO GERMAN</t>
  </si>
  <si>
    <t>SALVADOR VARGAS VALENZUELA</t>
  </si>
  <si>
    <t>GALINDO MEDINA J. ISABEL</t>
  </si>
  <si>
    <t>GUEVARA PEÑA MARIA DE JESUS</t>
  </si>
  <si>
    <t>SUAREZ HUERTA MARIA VICTORIA</t>
  </si>
  <si>
    <t>DURAN GARCIA MARIA DE JESUS</t>
  </si>
  <si>
    <t>ORTEGA ANDALON MA. AMALIA</t>
  </si>
  <si>
    <t>GUZMAN FLORES ENRIQUE</t>
  </si>
  <si>
    <t>GRACIANO JIMENEZ GONZALEZ</t>
  </si>
  <si>
    <t>RUIZ MADRIZ JOSE MARIA</t>
  </si>
  <si>
    <t>PRECIADO SANCHEZ JOSE GUADALUPE</t>
  </si>
  <si>
    <t>GOMEZ RIVERA NATIVIDAD DE JESUS</t>
  </si>
  <si>
    <t>CARRILLO BAÑUELOS VICTORIA</t>
  </si>
  <si>
    <t>HERNANDEZ GARCIA MARIA DE JESUS</t>
  </si>
  <si>
    <t>FLORES MEDINA MARTIN</t>
  </si>
  <si>
    <t>SECRETARIA DE PLANEACION, ADMINISTRA</t>
  </si>
  <si>
    <t>MELITON CARRILLO BAÑUELOS</t>
  </si>
  <si>
    <t>FLORES DUEÑAS MA. SOLEDAD</t>
  </si>
  <si>
    <t>NAVARRO DEL VALLE MARIA DE JESUS</t>
  </si>
  <si>
    <t>ESQUEDA EVA</t>
  </si>
  <si>
    <t>GAYTAN PADILLA LUIS</t>
  </si>
  <si>
    <t>HERNANDEZ HERNANDEZ FELIX</t>
  </si>
  <si>
    <t>BASILIO GUERRERO MARISCAL</t>
  </si>
  <si>
    <t>OROZCO TORRES JUAN</t>
  </si>
  <si>
    <t>ORTEGA VERA FRANCISCO</t>
  </si>
  <si>
    <t>GAMBOA VALDES MAURILIO</t>
  </si>
  <si>
    <t>GARCIA MORA RAFAEL</t>
  </si>
  <si>
    <t>DIAZ CABRERA CAROLINA</t>
  </si>
  <si>
    <t>RAMIREZ PRADO FRANCISCA</t>
  </si>
  <si>
    <t>ROSALES NAPOLES MARCOS</t>
  </si>
  <si>
    <t>DE LA CRUZ MORENO ALFREDO</t>
  </si>
  <si>
    <t>OREGEL LEON ANTONIO</t>
  </si>
  <si>
    <t>SANDOVAL GALLO CARMEN GRACIELA</t>
  </si>
  <si>
    <t>LUNA EUGENIO JUAN</t>
  </si>
  <si>
    <t>GONZALEZ PARRA RAUL</t>
  </si>
  <si>
    <t>MORALES TORRES JOSE ALEJANDRO</t>
  </si>
  <si>
    <t>VALDES DEL MURO JESUS MANUEL</t>
  </si>
  <si>
    <t>CORONADO HERNANDEZ CONCEPCION</t>
  </si>
  <si>
    <t>SALAZAR DIAZ JOSE</t>
  </si>
  <si>
    <t>EUSEBIO GARCIA FORTUNATO</t>
  </si>
  <si>
    <t>DEHONOR ORTIZ JOSE GUADALUPE</t>
  </si>
  <si>
    <t>ESTRADA HERNANDEZ RAMIRO</t>
  </si>
  <si>
    <t>MORALES UGALDE MIGUEL ANGEL</t>
  </si>
  <si>
    <t>UGALDE VELAZQUEZ ARCELIA</t>
  </si>
  <si>
    <t>DE ANDA CASTILLO SONIA GUADALUPE</t>
  </si>
  <si>
    <t>RUELAS ESPINOZA ESTELA</t>
  </si>
  <si>
    <t>GARCIA GOMEZ SERGIO ALEJANDRO</t>
  </si>
  <si>
    <t>VALENZUELA OROZCO MARIO</t>
  </si>
  <si>
    <t>MARTINEZ URZUA MARIA DE LOURDES</t>
  </si>
  <si>
    <t>RUELAS ESPNINOZA YASMIC CLAUDEL</t>
  </si>
  <si>
    <t>HUERTA PLASCENCIA JOSE CANDELARIO</t>
  </si>
  <si>
    <t>GONZALEZ BAÑUELOS GRACIELA</t>
  </si>
  <si>
    <t>GONZALEZ LOZA JOSE ANDRES</t>
  </si>
  <si>
    <t>GUTIERREZ ALEJANDRE NESTOR RAFAEL</t>
  </si>
  <si>
    <t>MACIAS GARCIA ALEJANDRO</t>
  </si>
  <si>
    <t>HERNANDEZ RIOS VALENTIN</t>
  </si>
  <si>
    <t>OCHOA YERA RAFAEL</t>
  </si>
  <si>
    <t>MORALES VASQUEZ ALBERTO</t>
  </si>
  <si>
    <t>GARCIA RAMOS OSWALDO GUADALUPE</t>
  </si>
  <si>
    <t>AVILA AGUILAR OLIVER</t>
  </si>
  <si>
    <t>GONZALEZ IBARRA SALVADOR</t>
  </si>
  <si>
    <t>ALVAREZ LOZANO LUIS ALFONSO</t>
  </si>
  <si>
    <t>HERNANDEZ VALDEZ GUSTAVO</t>
  </si>
  <si>
    <t>CANALES NERI JOSE DE JESUS</t>
  </si>
  <si>
    <t>D'  ACERO DISTRIBUCIONES SA DE CV</t>
  </si>
  <si>
    <t>NAJAR JIMENEZ IGNACIO</t>
  </si>
  <si>
    <t>BELTRAN CHAVIRA ERNESTO</t>
  </si>
  <si>
    <t>AVILA FLORES DANIEL</t>
  </si>
  <si>
    <t>DON ISIDRO JOSE RENE</t>
  </si>
  <si>
    <t>QUINTERO ROBLEDO FERNANDO MIGUEL</t>
  </si>
  <si>
    <t>MORENO HENRRIQUEZ ARTURO</t>
  </si>
  <si>
    <t>CAMARENA LOPEZ MARTHA</t>
  </si>
  <si>
    <t>MELCHOR CERVANTES MAGDALENO</t>
  </si>
  <si>
    <t>CABEZAS REYES JESUS ANGEL</t>
  </si>
  <si>
    <t>VALDIBIA VALENZUELA MA. DEL REFUGIO</t>
  </si>
  <si>
    <t>ALDACO GUTIERREZ MARIA DEL CARMEN</t>
  </si>
  <si>
    <t>YAÑEZ GUZMAN FABIOLA</t>
  </si>
  <si>
    <t>VICTORIANO CHINO EMIGDIO</t>
  </si>
  <si>
    <t>GUTIERREZ GOMEZ MARIA EUGENIA</t>
  </si>
  <si>
    <t>SANTANA GUTIERREZ VERONICA</t>
  </si>
  <si>
    <t>MEZA VARGAS JOSE LUIS</t>
  </si>
  <si>
    <t>RAMIREZ GALINDO JOSE ANTONIO</t>
  </si>
  <si>
    <t>ROMO TINOCO FRANCISCO JAVIER</t>
  </si>
  <si>
    <t>AGUIRRE SANDOVAL JOSEFA</t>
  </si>
  <si>
    <t>ANGUIANO HURTADO CARLOS ALBERTO</t>
  </si>
  <si>
    <t>ALVARADO HERNANDEZ GUILLERMO</t>
  </si>
  <si>
    <t>POLINO ALCALA RAMON CAYETANO</t>
  </si>
  <si>
    <t>PALACIOS PRADO ROSA</t>
  </si>
  <si>
    <t>LUNA ROJAS JOSE ASCENCION</t>
  </si>
  <si>
    <t>TORRES GUERRA FELIPE</t>
  </si>
  <si>
    <t>GONZALEZ DURON CARLOS EDUARDO</t>
  </si>
  <si>
    <t>CHAVEZ DELGADILLO FERNANDO ANTONIO</t>
  </si>
  <si>
    <t>NUÑEZ CARDENAS SALVADOR</t>
  </si>
  <si>
    <t>RAMIREZ RUVALCABA MARIA DEL ROCIO</t>
  </si>
  <si>
    <t>ORTEGA MARTINEZ ELADIO</t>
  </si>
  <si>
    <t>GARCIA DIAZ MIRIAM BEATRIZ</t>
  </si>
  <si>
    <t>SISTEMA INTERMUNICIPAL PARA LOS SERV</t>
  </si>
  <si>
    <t>INSTITUTO MEXICANO DEL SEGURO SOCIAL</t>
  </si>
  <si>
    <t>MUÑOZ NANDO DANIEL</t>
  </si>
  <si>
    <t>GALVAN VALLADOLID MARCO ANTONIO</t>
  </si>
  <si>
    <t>BARRAGAN VEGA SALVADOR</t>
  </si>
  <si>
    <t>RIOS MENDOZA MIGUEL ANGEL</t>
  </si>
  <si>
    <t>GUTIERREZ ESTRADA JUAN ANTONIO</t>
  </si>
  <si>
    <t>SAUCEDO ARENAS JOSE LUIS</t>
  </si>
  <si>
    <t>GARCIA RUELAS ANTONIO</t>
  </si>
  <si>
    <t>QUINTERO CAMACHO JOSE ALFREDO</t>
  </si>
  <si>
    <t>ZAPATA SILVA JOSE ALFREDO</t>
  </si>
  <si>
    <t>LEDEZMA GONZALEZ  LUIS ANGEL</t>
  </si>
  <si>
    <t>SIMON HERNANDEZ EDGAR</t>
  </si>
  <si>
    <t>GRAJEDA ORTEGA JOSE TRINIDAD</t>
  </si>
  <si>
    <t>RODRIGUEZ JOSE LUIS</t>
  </si>
  <si>
    <t>GOMEZ PARADA JESUS</t>
  </si>
  <si>
    <t>RAMIREZ FLORES GLORIA</t>
  </si>
  <si>
    <t>MERCADO AYALA JOS EFRAIN</t>
  </si>
  <si>
    <t>ANGUIANO TORRES LUIS MARTIN</t>
  </si>
  <si>
    <t>REYES MURILLO ARACELI</t>
  </si>
  <si>
    <t>MONTES BARAJAS FRANCISCO JAVIER</t>
  </si>
  <si>
    <t>ALCANTAR ESPINOZA BEATRIZ</t>
  </si>
  <si>
    <t>REYES RODRIGUEZ RAMON</t>
  </si>
  <si>
    <t>LARA GARZA CLAUDIA</t>
  </si>
  <si>
    <t>LIMON HERNANDEZ MARTIN</t>
  </si>
  <si>
    <t>MURILLO REYES ESTELA</t>
  </si>
  <si>
    <t>SANDOVAL AVELAR JOSE DE JESUS</t>
  </si>
  <si>
    <t>OROZCO HERNANDEZ JUAN ANTONIO</t>
  </si>
  <si>
    <t>DE LA LUZ GARCIA JAVIER</t>
  </si>
  <si>
    <t>GOMEZ JARAMILLO JULIO ERALDO</t>
  </si>
  <si>
    <t>HERNANDEZ MAGALLANES VICTOR RAMON</t>
  </si>
  <si>
    <t>MEJIA PIERREZ ENRIQUE</t>
  </si>
  <si>
    <t>HERNANDEZ POZOS HERMINIO</t>
  </si>
  <si>
    <t>ROMERO ARRIAGA CARLOS</t>
  </si>
  <si>
    <t>GALAN OLIVARES MARIA GUADALUPE</t>
  </si>
  <si>
    <t>VERGARA RODRIGUEZ JOSE MARTIN</t>
  </si>
  <si>
    <t>PEREZ GUTIERREZ SERGIO</t>
  </si>
  <si>
    <t>AYALA ULLOA MONICA BEATRIZ</t>
  </si>
  <si>
    <t>GUTIERREZ CORTEZ LUIS</t>
  </si>
  <si>
    <t>CELIS RANGEL JOSE GUADALUPE</t>
  </si>
  <si>
    <t>MORALES MAZAS PEDRO PABLO</t>
  </si>
  <si>
    <t>MEZA VILLALVAZO FELIX MANUEL</t>
  </si>
  <si>
    <t>CARLOS CASAS BERNARDO</t>
  </si>
  <si>
    <t>MARTINEZ GUTIERREZ ROCIO ELIZABETH</t>
  </si>
  <si>
    <t>CEJA MEZA MABEL GUADALUPE</t>
  </si>
  <si>
    <t>CARVAJAL GONZALEZ JUAN ROBERTO</t>
  </si>
  <si>
    <t>MUÑOZ MUÑOZ  ANGELA</t>
  </si>
  <si>
    <t>MADRIGAL FRANCO GUADALUPE</t>
  </si>
  <si>
    <t>HERNANDEZ FLORES ADOLFO</t>
  </si>
  <si>
    <t>ARANA CENTENO MARIA DE JESUS</t>
  </si>
  <si>
    <t>DELGADILLO CISNEROS GUSTAVO</t>
  </si>
  <si>
    <t>COS Y LEON LOPEZ MARIA</t>
  </si>
  <si>
    <t>DEL REAL GONZALEZ YOLANDA</t>
  </si>
  <si>
    <t>ASCENCIO JIMENEZ J. JESUS</t>
  </si>
  <si>
    <t>VILLALOBOS ORNELAS JOSE</t>
  </si>
  <si>
    <t>VALDEZ RAMOS FRANCISCA</t>
  </si>
  <si>
    <t>ZEPEDA AGUILAR ELIZA</t>
  </si>
  <si>
    <t>RAMIREZ GONZALEZ MARIA CONCEPCION</t>
  </si>
  <si>
    <t>VAZQUEZ SANCHEZ RAFAEL</t>
  </si>
  <si>
    <t>PEREZ TORRES MARIA ESPERANZA</t>
  </si>
  <si>
    <t>RIOS HARO ARNULFO</t>
  </si>
  <si>
    <t>PEREZ TORRES RODOLFO</t>
  </si>
  <si>
    <t>DELGADILLO CEJA IGNACIO</t>
  </si>
  <si>
    <t>RAMIREZ MUÑOZ ISIDRO</t>
  </si>
  <si>
    <t>RODRIGUEZ SOTO ANTONIO</t>
  </si>
  <si>
    <t>MARTINEZ DIAZ RAFAEL</t>
  </si>
  <si>
    <t>TORRES JUAREZ PONCIANO RAFAEL</t>
  </si>
  <si>
    <t>LOPEZ LARA LUIS</t>
  </si>
  <si>
    <t>PAREDES LOPEZ MIGUEL</t>
  </si>
  <si>
    <t>PAULA HERNANDEZ TRIGO</t>
  </si>
  <si>
    <t>ARREDONDO JIMENEZ ANITA</t>
  </si>
  <si>
    <t>CARRERA ESPITIA MODESTA</t>
  </si>
  <si>
    <t>HERNANDEZ PAREDES MARCELINO</t>
  </si>
  <si>
    <t>TORRES PEREZ MARIA DEL CARMEN</t>
  </si>
  <si>
    <t>ENRIQUEZ CHAVEZ PEDRO</t>
  </si>
  <si>
    <t>RODRIGUEZ RAMIREZ CAROLINA</t>
  </si>
  <si>
    <t>VARELA GARIBAY JOSE</t>
  </si>
  <si>
    <t>C.J. TRINIDAD PAREDES</t>
  </si>
  <si>
    <t>FORTINO ZUÑIGA BARAJAS</t>
  </si>
  <si>
    <t>GONZALEZ CORNEJO ASUNCION</t>
  </si>
  <si>
    <t>TORRES BUSTOS JOSEFINA</t>
  </si>
  <si>
    <t>GONZALEZ GONZALEZ FELIPE</t>
  </si>
  <si>
    <t>GONZALEZ GONZALEZ MARIA GUADALUPE</t>
  </si>
  <si>
    <t>OROZCO FREGOSO MARTHA</t>
  </si>
  <si>
    <t>MORALES CAMPOS CECILIO</t>
  </si>
  <si>
    <t>GARCIA GONZALEZ ATANASIO</t>
  </si>
  <si>
    <t>MARTNEZ MARTINEZ JOSE</t>
  </si>
  <si>
    <t>RUBIO DURAN LUCIA</t>
  </si>
  <si>
    <t>REGALADO ZEPEDA CELIA</t>
  </si>
  <si>
    <t>GUTIERREZ OLMOS FRANCISCO J.</t>
  </si>
  <si>
    <t>HERRERA REYES JUAN</t>
  </si>
  <si>
    <t>SANCHEZ MEZA CRUZ</t>
  </si>
  <si>
    <t>PEREZ LOZA CATARINO</t>
  </si>
  <si>
    <t>RODRIGUEZ VAZQUEZ HUMBERTO</t>
  </si>
  <si>
    <t>PARTIDA ORTIZ MOISES</t>
  </si>
  <si>
    <t>LOZANO HUERTA ISABEL</t>
  </si>
  <si>
    <t>RAMIREZ SOLANO AMELIA</t>
  </si>
  <si>
    <t>BARAJAS RIVERA SALVADOR</t>
  </si>
  <si>
    <t>REYES FRANCO MARGARITO</t>
  </si>
  <si>
    <t>GONZALEZ CISNEROS J. GUADALUPE</t>
  </si>
  <si>
    <t>VIDAL MACIAS BAUTISTA</t>
  </si>
  <si>
    <t>SUAREZ HERNANDEZ MAGDALENA</t>
  </si>
  <si>
    <t>RUIZ VELASCO RAMIREZ  RUBEN</t>
  </si>
  <si>
    <t>GUILLERMO ALDANA ROJO</t>
  </si>
  <si>
    <t>CONTRERAS ANDRADE FELIPE</t>
  </si>
  <si>
    <t>VALDEZ VEGA FRANCISCO</t>
  </si>
  <si>
    <t>MARISCAL BRAVO JUAN</t>
  </si>
  <si>
    <t>DE ORTA LOPEZ JOSE</t>
  </si>
  <si>
    <t>MURILLO ACEVES JOSE</t>
  </si>
  <si>
    <t>PANTIGA RODRIGUEZ MARIA HILDA</t>
  </si>
  <si>
    <t>ORTEGA RAMIREZ FAUSTO</t>
  </si>
  <si>
    <t>MIRANDA HURTADO MARIA DE LA LUZ</t>
  </si>
  <si>
    <t>BARBA GRANADO DIONICIO</t>
  </si>
  <si>
    <t>RAMIREZ GARCIA JOSE</t>
  </si>
  <si>
    <t>LEPE BAUTISTA MARIA ISABEL</t>
  </si>
  <si>
    <t>AGUILAR MUÑOZ DAVID ANTONIO</t>
  </si>
  <si>
    <t>JASO CERVANTES MA. REFUGIO</t>
  </si>
  <si>
    <t>ROSAS RAMIREZ MARGARITA</t>
  </si>
  <si>
    <t>BENAVIDES AMADOR RAFAEL</t>
  </si>
  <si>
    <t>SANCHEZ NAJAR BENJAMIN</t>
  </si>
  <si>
    <t>BARBA GONZALEZ JOSE ANTONIO</t>
  </si>
  <si>
    <t>DAVILA REYES MARIA LUCIA</t>
  </si>
  <si>
    <t>VENEGAS VALENZUELA FRANCISCO GUILLER</t>
  </si>
  <si>
    <t>TOSCANO AGUILAR GRACIELA</t>
  </si>
  <si>
    <t>PACHECO REYES ROMAN</t>
  </si>
  <si>
    <t>CUEVA GOMEZ MARIA DE LOS ANGELES</t>
  </si>
  <si>
    <t>MURILLO SUAREZ VICENTE</t>
  </si>
  <si>
    <t>DAVALOS COVARRUBIAS J. TRINIDAD</t>
  </si>
  <si>
    <t>CARDENAS ESTRELLA JUANA</t>
  </si>
  <si>
    <t>BARRAGAN RIOS MARIA GENOVEVA</t>
  </si>
  <si>
    <t>MEDRANO GONZALEZ JUAN</t>
  </si>
  <si>
    <t>GONZALEZ AVALOS SALVADOR</t>
  </si>
  <si>
    <t>SANCHEZ VAZQUEZ MA. DE JESUS</t>
  </si>
  <si>
    <t>GONZALEZ CERVANTES RICARDO</t>
  </si>
  <si>
    <t>MULGADO OROZCO FIDEL</t>
  </si>
  <si>
    <t>TORRES OLIVAREZ RAFAELA</t>
  </si>
  <si>
    <t>DE LA O GRANO MARIA EVARISTA</t>
  </si>
  <si>
    <t>RUIZ MOJICA GABINO</t>
  </si>
  <si>
    <t>ESPINOZA SEVILLA ISAURA</t>
  </si>
  <si>
    <t>ULLOA TOPETE ENRIQUE</t>
  </si>
  <si>
    <t>RENTERIA MORA MANUEL</t>
  </si>
  <si>
    <t>VAZQUEZ  ORDOÑEZ MARIA DEL ROSARIO</t>
  </si>
  <si>
    <t>ARELLANO CASILLAS PEDRO</t>
  </si>
  <si>
    <t>DURAN LARIOS JUAN MANUEL</t>
  </si>
  <si>
    <t>HERNANDEZ GONZALEZ ELPIDIA</t>
  </si>
  <si>
    <t>LOPEZ URIBE PEDRO</t>
  </si>
  <si>
    <t>MENDEZ LUNA EDGAR FERNANDO</t>
  </si>
  <si>
    <t>TORRES VIVEROS ANTONIO DE JESUS</t>
  </si>
  <si>
    <t>GONTES MARTINEZ IVAN</t>
  </si>
  <si>
    <t>GOMEZ GALVAN ANTONIO</t>
  </si>
  <si>
    <t>LEON LOPEZ RUFINO</t>
  </si>
  <si>
    <t>CASASOLA GOMEZ MARIA</t>
  </si>
  <si>
    <t>ZAMORA MARTINEZ MARIA IRENE</t>
  </si>
  <si>
    <t>DE ALBA PADILLA JULIO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</si>
  <si>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</si>
  <si>
    <t>EXP. 728/2016 DEVOLUCION DE INGRE</t>
  </si>
  <si>
    <t>J.SEGUNDO JIMENEZ SANDOVAL</t>
  </si>
  <si>
    <t>OFI 185/2016 RECUPERACION DE GAST</t>
  </si>
  <si>
    <t>OFI 53/2016 RECUPERACION DE GASTO</t>
  </si>
  <si>
    <t>OFI 2188/16 FONDO REVOLVENTE DIRE</t>
  </si>
  <si>
    <t>OFI 358/2016 RECUPERACION DE FOND</t>
  </si>
  <si>
    <t>OFI 125/2016 FONDO REVOLVENTE  AL</t>
  </si>
  <si>
    <t>NOTA  PTG 00587993 CONSUMO DE GAS</t>
  </si>
  <si>
    <t>NTO ZIM 03504452 CONSUMO DE GAS E</t>
  </si>
  <si>
    <t>PRESTAMO PERSONAL ADSCRITO A DIRE</t>
  </si>
  <si>
    <t>PRESTAMO PERSONAL ADSCRITO A DEPA</t>
  </si>
  <si>
    <t>PRESTAMO PERSONAL ADSCRITO A AREA</t>
  </si>
  <si>
    <t>DEDUCIBLE ECO. 108 ADSCRITO A MER</t>
  </si>
  <si>
    <t>OFI 007/2016 PAGO DEDUCIBLE ECO.3</t>
  </si>
  <si>
    <t>PRESTAMO PERSONAL DIRECCION GENER</t>
  </si>
  <si>
    <t>ADELANTO DIA DEL SERVIDOR PUBLICO</t>
  </si>
  <si>
    <t>ADELANTO DEL DIA DEL SERVIDOR PUB</t>
  </si>
  <si>
    <t>ADELANTO DE AGUINALDO ADSCRITO A</t>
  </si>
  <si>
    <t>OFI  070/2016 FONDO REVOLVENTE DI</t>
  </si>
  <si>
    <t>OFI 1364/2016 FONDO REVOLVENTE SE</t>
  </si>
  <si>
    <t>I FACT 4578,4705 A CTA CR 20648 COM</t>
  </si>
  <si>
    <t>EXP. 132/2016 DEVOLUCION DE INGRE</t>
  </si>
  <si>
    <t>EXP. 182/2016 DEVOLUCION DE INGRE</t>
  </si>
  <si>
    <t>EXP. 228/2016 DEVOLUCION DE INGRE</t>
  </si>
  <si>
    <t>EXP. 285/2016 DEVOLUCION DE INGRE</t>
  </si>
  <si>
    <t>EXP. 293/2016 DEVOLUCION DE INGRE</t>
  </si>
  <si>
    <t>EXP. 298/2016 DEVOLUCION DE INGRE</t>
  </si>
  <si>
    <t>EXP. 300/2016 DEVOLUCION DE INGRE</t>
  </si>
  <si>
    <t>EXP. 301/2016 DEVOLUCION DE INGRE</t>
  </si>
  <si>
    <t>EXP. 302/2016 DEVOLUCION DE INGRE</t>
  </si>
  <si>
    <t>EXP. 303/2016 DEVOLUCION DE INGRE</t>
  </si>
  <si>
    <t>EXP. 304/2016 DEVOLUCION DE INGRE</t>
  </si>
  <si>
    <t>EXP. 305/2016 DEVOLUCION DE INGRE</t>
  </si>
  <si>
    <t>EXP. 306/2016 DEVOLUCION DE INGRE</t>
  </si>
  <si>
    <t>EXP. 308/2016 DEVOLUCION DE INGRE</t>
  </si>
  <si>
    <t>EXP.309/2016 DEVOLUCION DE INGRES</t>
  </si>
  <si>
    <t>EXP. 310/2016 DEVOLUCION DE INGRE</t>
  </si>
  <si>
    <t>EXP. 315/2016 DEVOLUCION DE INGRE</t>
  </si>
  <si>
    <t>EXP. 316/2016 DEVOLUCION DE INGRE</t>
  </si>
  <si>
    <t>EXP. 317/2016 DEVOLUCION DE INGRE</t>
  </si>
  <si>
    <t>EXP. 318/2016 DEVOLUCION DE INGRE</t>
  </si>
  <si>
    <t>EXP. 320/2016 DEVOLUCION DE INGRE</t>
  </si>
  <si>
    <t>EXP. 322/2016 DEVOLUCION DE INGRE</t>
  </si>
  <si>
    <t>EXP. 325/2016 DEVOLUCION DE INGRE</t>
  </si>
  <si>
    <t>EXP. 326/2016 DEVOLUCION DE INGRE</t>
  </si>
  <si>
    <t>EXP. 327/2016 DEVOLUCION DE INGRE</t>
  </si>
  <si>
    <t>EXP. 328/2016 DEVOLUCION DE INGRE</t>
  </si>
  <si>
    <t>EXP. 330/2016 DEVOLUCION DE INGRE</t>
  </si>
  <si>
    <t>EXP. 331/2016 DEVOLUCION DE INGRE</t>
  </si>
  <si>
    <t>EXP. 332/2016 DEVOLUCION DE INGRE</t>
  </si>
  <si>
    <t>EXP. 333/2016 DEVOLUCION DE INGRE</t>
  </si>
  <si>
    <t>EXP.334/2016 DEVOLUCION DE INGRES</t>
  </si>
  <si>
    <t>EXP. 335/2016 DEVOLUCION DE INGRE</t>
  </si>
  <si>
    <t>EXP. 336/2016 DEVOLUCION DE INGRE</t>
  </si>
  <si>
    <t>EXP. 337/2016 DEVOLUCION DE INGRE</t>
  </si>
  <si>
    <t>E EXP. 338/2016 DEVOLUCION DE INGRE</t>
  </si>
  <si>
    <t>EXP. 339/2016 DEVOLUCION DE INGRE</t>
  </si>
  <si>
    <t>EXP. 340/2016 DEVOLUCION DE INGRE</t>
  </si>
  <si>
    <t>EXP. 341/2016 DEVOLUCION DE INGRE</t>
  </si>
  <si>
    <t>EXP. 342/2016 DEVOLUCION DE INGRE</t>
  </si>
  <si>
    <t>EXP. 343/2016 DEVOLUCION DE INGRE</t>
  </si>
  <si>
    <t>EXP. 345/2016 DEVOLUCION DE INGRE</t>
  </si>
  <si>
    <t>EXP. 347/2016 DEVOLUCION DE INGRE</t>
  </si>
  <si>
    <t>EXP. 348/2016 DEVOLUCION DE INGRE</t>
  </si>
  <si>
    <t>EXP. 349/2016 DEVOLUCION DE INGRE</t>
  </si>
  <si>
    <t>EXP 429/2016 DEVOLUCION DE INGRES</t>
  </si>
  <si>
    <t>ADELANTO DE AGUINALDO DEPARTAMENT</t>
  </si>
  <si>
    <t>ADELANTO DE DIA DEL SERVIDOR PUBL</t>
  </si>
  <si>
    <t>ADELANTO DE SERVIDOR PUBLICA ADSC</t>
  </si>
  <si>
    <t>EXP. 351/2016 DEVOLUCION DE INGRE</t>
  </si>
  <si>
    <t>EXP. 352/2016 DEVOLUCION DE INGRE</t>
  </si>
  <si>
    <t>EXP. 353/2016 DEVOLUCION DE INGRE</t>
  </si>
  <si>
    <t>EXP. 355/2016 DEVOLUCION DE INGRE</t>
  </si>
  <si>
    <t>EXP. 357/2016 DEVOLUCION DE INGRE</t>
  </si>
  <si>
    <t>EXP. 358/2016 DEVOLUCION DE INGRE</t>
  </si>
  <si>
    <t>EXP. 359/2016 DEVOLUCION DE INGRE</t>
  </si>
  <si>
    <t>EXP. 360/2016 DEVOLUCION DE INGRE</t>
  </si>
  <si>
    <t>EXP. 361/2016 DEVOLUCION DE INGRE</t>
  </si>
  <si>
    <t>EXP. 362/2016 DEVOLUCION DE INGRE</t>
  </si>
  <si>
    <t>EXP. 363/2016 DEVOLUCION DE INGRE</t>
  </si>
  <si>
    <t>EXP. 364/2016 DEVOLUCION DE INGRE</t>
  </si>
  <si>
    <t>EXP. 365/2016 DEVOLUCION DE INGRE</t>
  </si>
  <si>
    <t>EXP. 366/2016 DEVOLUCION DE INGRE</t>
  </si>
  <si>
    <t>EXP. 367/2016 DEVOLUCION DE INGRE</t>
  </si>
  <si>
    <t>EXP. 368/2016 DEVOLUCION DE INGRE</t>
  </si>
  <si>
    <t>EXP. 369/2016 DEVOLUCION DE INGRE</t>
  </si>
  <si>
    <t>EXP. 373/2016 DEVOLUCION DE INGRE</t>
  </si>
  <si>
    <t>EXP. 374/2016 DEVOLUCION DE INGRE</t>
  </si>
  <si>
    <t>EXP. 375/2016 DEVOLUCION DE INGRE</t>
  </si>
  <si>
    <t>EXP. 378/2016 DEVOLUCION DE INGRE</t>
  </si>
  <si>
    <t>EXP. 423/2016 DEVOLUCION DE INGRE</t>
  </si>
  <si>
    <t>EXP. 424/2016 DEVOLUCION DE INGRE</t>
  </si>
  <si>
    <t>EXP. 427/2016 DEVOLUCION DE INGRE</t>
  </si>
  <si>
    <t>EXP. 428/2016 DEVOLUCION DE INGRE</t>
  </si>
  <si>
    <t>EXP. 431/2016 DEVOLUCION DE INGRE</t>
  </si>
  <si>
    <t>EXP. 432/2016 DEVOLUCION DE INGRE</t>
  </si>
  <si>
    <t>EXP. 433/2016 DEVOLUCION DE INGRE</t>
  </si>
  <si>
    <t>EXP. 434/2016 DEVOLUCION DE INGRE</t>
  </si>
  <si>
    <t>EXP.435/2016 DEVOLUCION DE INGRES</t>
  </si>
  <si>
    <t>EXP. 437/2016 DEVOLUCION DE INGRE</t>
  </si>
  <si>
    <t>EXP. 438/2016 DEVOLUCION DE INGRE</t>
  </si>
  <si>
    <t>EXP. 439/2016 DEVOLUCION DE INGRE</t>
  </si>
  <si>
    <t>EXP. 440/2016 DEVOLUCION DE INGRE</t>
  </si>
  <si>
    <t>EXP. 441/2016 DEVOLUCION DE INGRE</t>
  </si>
  <si>
    <t>EXP. 442/2016 DEVOLUCION DE INGRE</t>
  </si>
  <si>
    <t>EXP. 443/2016 DEVOLUCION DE INGRE</t>
  </si>
  <si>
    <t>EXP. 444/2016 DEVOLUCION DE INGRE</t>
  </si>
  <si>
    <t>EXP. 445/2016 DEVOLUCION DE INGRE</t>
  </si>
  <si>
    <t>EXP. 446/2016 DEVOLUCION DE INGRE</t>
  </si>
  <si>
    <t>EXP. 447/2016 DEVOLUCION DE INGRE</t>
  </si>
  <si>
    <t>EXP. 449/2016 DEVOLUCION DE INGRE</t>
  </si>
  <si>
    <t>EXP. 451/2016 DEVOLUCION DE INGRE</t>
  </si>
  <si>
    <t>EXP. 452/2016 DEVOLUCION DE INGRE</t>
  </si>
  <si>
    <t>EXP. 453/2016 DEVOLUCION DE INGRE</t>
  </si>
  <si>
    <t>EXP. 455/2016 DEVOLUCION DE INGRE</t>
  </si>
  <si>
    <t>EXP. 456/2016 DEVOLUCION DE INGRE</t>
  </si>
  <si>
    <t>EXP. 457/2016 DEVOLUCION DE INGRE</t>
  </si>
  <si>
    <t>EXP. 458/2016 DEVOLUCION DE INGRE</t>
  </si>
  <si>
    <t>EXP. 459/2016 DEVOLUCION DE INGRE</t>
  </si>
  <si>
    <t>EXP. 460/2016 DEVOLUCION DE INGRE</t>
  </si>
  <si>
    <t>EXP. 462/2016 DEVOLUCION DE INGRE</t>
  </si>
  <si>
    <t>EXP. 463/2016 DEVOLUCION DE INGRE</t>
  </si>
  <si>
    <t>EXP. 464/2016 DEVOLUCION DE INGRE</t>
  </si>
  <si>
    <t>EXP. 465/2016 DEVOLUCION DE INGRE</t>
  </si>
  <si>
    <t>EXP. 466/2016 DEVOLUCION DE INGRE</t>
  </si>
  <si>
    <t>EXP. 467/2016 DEVOLUCION DE INGRE</t>
  </si>
  <si>
    <t>EXP. 468/2016 DEVOLUCION DE INGRE</t>
  </si>
  <si>
    <t>EXP. 469/2016 DEVOLUCION DE INGRE</t>
  </si>
  <si>
    <t>EXP. 470/2016 DEVOLUCION DE INGRE</t>
  </si>
  <si>
    <t>EXP. 471/2016 DEVOLUCION DE INGRE</t>
  </si>
  <si>
    <t>EXP. 472/2016 DEVOLUCION DE INGRE</t>
  </si>
  <si>
    <t>EXP. 666/2016 DEVOLUCION DE INGRE</t>
  </si>
  <si>
    <t>ADALANTO DE AGUNALDO ADSCRITO A R</t>
  </si>
  <si>
    <t>ADALANTO DE AGUNALDO ADSCRITO A A</t>
  </si>
  <si>
    <t>ADALANTO DE AGUNALDO ADSCRITO A D</t>
  </si>
  <si>
    <t>OFI 1397/2016 GASTOS A COMPROBAR</t>
  </si>
  <si>
    <t>EXP. 376/2016 DEVOLUCION DE INGRE</t>
  </si>
  <si>
    <t>EXP. 371/2016 DEVOLUCION DE INGRE</t>
  </si>
  <si>
    <t>EXP. 356/2016 DEVOLUCION DE INGRE</t>
  </si>
  <si>
    <t>EXP. 419/2016 DEVOLUCION DE INGRE</t>
  </si>
  <si>
    <t>ADELANTO DE AGUINALDO  ADSCRITO A</t>
  </si>
  <si>
    <t>ADELANTO DE AGUINALDO  AREA OPERA</t>
  </si>
  <si>
    <t>ADELANTO DE AGUNALDO</t>
  </si>
  <si>
    <t>PRSTAMO PERSONAL ADSCRITO A DEPTO</t>
  </si>
  <si>
    <t>FACT 700, 690, 692, 688 MANTENIMI</t>
  </si>
  <si>
    <t>TRASMISION DE SPOTS PUBLICITARIOS</t>
  </si>
  <si>
    <t>FACT FF4 E47 MANTENIMIENTO DE VEH</t>
  </si>
  <si>
    <t>OFI 040/2016 GASTOS A COMPROBAR V</t>
  </si>
  <si>
    <t>FACT 15 MEZCLA ASFALTICA  EN FRIO</t>
  </si>
  <si>
    <t>OFI 821/2016 FONDO REVOLVENTE DIR</t>
  </si>
  <si>
    <t>FACT 8716 8717 CONTENEDOR PARA PU</t>
  </si>
  <si>
    <t>OFI 184/2017 RECUPERACION DE GAST</t>
  </si>
  <si>
    <t>OFI 537/2016 GASTOS A COMPROBAR "</t>
  </si>
  <si>
    <t>OFI 242/2016 FONDO REVOLVENTE DIR</t>
  </si>
  <si>
    <t>OFI 100/2016 FONDO REVOLVENTE DIR</t>
  </si>
  <si>
    <t>OFI  2327/2016 FONDO REVOLVENTE D</t>
  </si>
  <si>
    <t>OFI 508/2016 FONDO REVOLVENTE DIR</t>
  </si>
  <si>
    <t>OFI 1642/2016 FONDO REVOLVENTE GE</t>
  </si>
  <si>
    <t>OFI 166/2016 FONDO REVOLVENTE DIR</t>
  </si>
  <si>
    <t>OFI 075/2016 FONDO REVOLVENTE REL</t>
  </si>
  <si>
    <t>OFI 323/2016 FONDO REVOLVENTE DRE</t>
  </si>
  <si>
    <t>OFI 305/2016 FONDO REVOLVENTE DIR</t>
  </si>
  <si>
    <t>OFI 136/2016 FONDO REVOLVENTE DIR</t>
  </si>
  <si>
    <t>OFI 059/2016 FONDO REVOLVENTE ESC</t>
  </si>
  <si>
    <t>OFI 050/2016 FONDO REVOLVENTE  DI</t>
  </si>
  <si>
    <t>OFI 467/2016 RECUPERACION DE GAST</t>
  </si>
  <si>
    <t>OFI DPCB02/0276/2016 RECUPERACION</t>
  </si>
  <si>
    <t>OFI 097/2016 FONDO REVOLVENTE A D</t>
  </si>
  <si>
    <t>OFI 0401/2016 FONDO REVOLVENTE DI</t>
  </si>
  <si>
    <t>OFI 535/2016 RECUPERACION DE GAST</t>
  </si>
  <si>
    <t>I OFI 320/2016 5000 OEZAS DE ORDEN</t>
  </si>
  <si>
    <t>D OFI 128/2016 GASTOS A COMPROBAR E</t>
  </si>
  <si>
    <t>OFI 214/2016 FONDO REVOLVENTE DE</t>
  </si>
  <si>
    <t>OFI 1413/2016  GASTOS A COMPROBAR</t>
  </si>
  <si>
    <t>PAGO 3/32 CONVENIO  COMISION  FED</t>
  </si>
  <si>
    <t>MEMO 1402/16 GASTOS A COMPROBAR</t>
  </si>
  <si>
    <t>MEMO 1401/16 GASTOS A COMPROBAR</t>
  </si>
  <si>
    <t>I ADELANTO DE AGUINALDO ADSCRITO A</t>
  </si>
  <si>
    <t>EXP. 725/2016 DEVOLUCION DE INGRE</t>
  </si>
  <si>
    <t>FACT. 55, 376, 3; PAGO RENTA OCTU</t>
  </si>
  <si>
    <t>OFI 2903/2016 FONDO REVOLVENTE HA</t>
  </si>
  <si>
    <t>OFI 161/2015 FONDO REVOLVENTE DIR</t>
  </si>
  <si>
    <t>EXP. 050/2016 DEVOLUCION DE INGRE</t>
  </si>
  <si>
    <t>ADELANTO  DE AGUINALDO ADSCRITO A</t>
  </si>
  <si>
    <t>EXP. 668/2016 DEVOLUCION DE INGRE</t>
  </si>
  <si>
    <t>OFI 248/2016 GASTOS A COMPROBAR A</t>
  </si>
  <si>
    <t>OFI 098/2016 GASTOS A COMPROBAR F</t>
  </si>
  <si>
    <t>E FACT 121 PANTALON PANTS COLOR NEG</t>
  </si>
  <si>
    <t>INDEMNIZACION DEL RECHAZO DE LOS</t>
  </si>
  <si>
    <t>FACT. 6044 SERVICIO DE TELEFONO S</t>
  </si>
  <si>
    <t>FACT. 461 REFACCIONES PARA VEHICU</t>
  </si>
  <si>
    <t>A CTA. DE FACT. 51 TRANSMISION DE</t>
  </si>
  <si>
    <t>V FACT 58 A CTA SERVICIO DE SISTEMA</t>
  </si>
  <si>
    <t>EXP. 681/2016 DEVOLUCION DE INGRE</t>
  </si>
  <si>
    <t>EXP. 695/2016 DEVOLUCION DE INGRE</t>
  </si>
  <si>
    <t>EXP. 514/2016 DEVOLUCION DE INGRE</t>
  </si>
  <si>
    <t>OFI 1198/2016 FONDO REVOLVENTE DI</t>
  </si>
  <si>
    <t>ADELANTO DE AGUINALDO ADSCRITA A</t>
  </si>
  <si>
    <t>FACT. 4368 RECOLECCION DE RESIDUO</t>
  </si>
  <si>
    <t>FACT 4750 RECOLECCION DE RESIDUOS</t>
  </si>
  <si>
    <t>FACT. 4421 RECOLECCION DE RESIDUO</t>
  </si>
  <si>
    <t>ADELANTO DE AGUINALDO ADSCRITO DI</t>
  </si>
  <si>
    <t>ADELANTO DE AGUINALDO ADSDRITO A</t>
  </si>
  <si>
    <t>ADELANDO DE AGUINALDO ADSCRITO AL</t>
  </si>
  <si>
    <t>ADELANDO DE AGUINALDO ADSCRITO A</t>
  </si>
  <si>
    <t>PAGO FACT 272, SERV. SOPORTE A SI</t>
  </si>
  <si>
    <t>FACT. 8144, FLETE DE EXCAVADORA D</t>
  </si>
  <si>
    <t>O ASIGNACION DE FONDO REVOLVENTE</t>
  </si>
  <si>
    <t>OF. 2913/2016, DEVOLUCION POR PAG</t>
  </si>
  <si>
    <t>OF. 2906/2016, DEVOLUCION POR PAG</t>
  </si>
  <si>
    <t>SINIESTRO 416403230000034, PAGO D</t>
  </si>
  <si>
    <t>FACT. 30125, COMPRA DE EQUIPO PAR</t>
  </si>
  <si>
    <t>RECUPERACION DE FONDO REVOLVENTE,</t>
  </si>
  <si>
    <t>PAGO DE INTERESES SOBRE ANEXO 1,</t>
  </si>
  <si>
    <t>OF. 1436; GASTOS A COMPROBAR</t>
  </si>
  <si>
    <t>EXP. 038/2016 DEVOLUCION DE INGRE</t>
  </si>
  <si>
    <t>EXP. 051/2016 DEVOLUCION DE INGRE</t>
  </si>
  <si>
    <t>EXP. 290/2016 DEVOLUCION DE INGRE</t>
  </si>
  <si>
    <t>EXP. 321/2016 DEVOLUCION DE INGRE</t>
  </si>
  <si>
    <t>EXP. 436/2016 DEVOLUCION DE INGRE</t>
  </si>
  <si>
    <t>EXP. 461/2016 DEVOLUCION DE INGRE</t>
  </si>
  <si>
    <t>EXP. 473/2016 DEVOLUCION DE INGRE</t>
  </si>
  <si>
    <t>EXP. 474/2016 DEVOLUCION DE INGRE</t>
  </si>
  <si>
    <t>EXP. 475/2016 DEVOLUCION DE INGRE</t>
  </si>
  <si>
    <t>EXP. 476/2016 DEVOLUCION DE INGRE</t>
  </si>
  <si>
    <t>EXP. 477/2016 DEVOLUCION DE INGRE</t>
  </si>
  <si>
    <t>EXP. 479/2016 DEVOLUCION DE INGRE</t>
  </si>
  <si>
    <t>EXP. 480/2016 DEVOLUCION DE INGRE</t>
  </si>
  <si>
    <t>EXP. 481/2016 DEVOLUCION DE INGRE</t>
  </si>
  <si>
    <t>EXP. 482/2016 DEVOLUCION DE INGRE</t>
  </si>
  <si>
    <t>EXP. 483/2016 DEVOLUCION DE INGRE</t>
  </si>
  <si>
    <t>EXP. 484/2016 DEVOLUCION DE INGRE</t>
  </si>
  <si>
    <t>EXP. 486/2016 DEVOLUCION DE INGRE</t>
  </si>
  <si>
    <t>EXP. 487/2016 DEVOLUCION DE INGRE</t>
  </si>
  <si>
    <t>EXP. 488/2016 DEVOLUCION DE INGRE</t>
  </si>
  <si>
    <t>EXP. 489/2016 DEVOLUCION DE INGRE</t>
  </si>
  <si>
    <t>EXP. 491/2016 DEVOLUCION DE INGRE</t>
  </si>
  <si>
    <t>EXP. 492/2016 DEVOLUCION DE INGRE</t>
  </si>
  <si>
    <t>EXP. 493/2016 DEVOLUCION DE INGRE</t>
  </si>
  <si>
    <t>EXP. 494/2016 DEVOLUCION DE INGRE</t>
  </si>
  <si>
    <t>EXP. 495/2016 DEVOLUCION DE INGRE</t>
  </si>
  <si>
    <t>EXP. 496/2016 DEVOLUCION DE INGRE</t>
  </si>
  <si>
    <t>EXP. 498/2016 DEVOLUCION DE INGRE</t>
  </si>
  <si>
    <t>EXP. 499/2016 DEVOLUCION DE INGRE</t>
  </si>
  <si>
    <t>EXP. 500/2016 DEVOLUCION DE INGRE</t>
  </si>
  <si>
    <t>EXP. 501/2016 DEVOLUCION DE INGRE</t>
  </si>
  <si>
    <t>EXP. 502/2016 DEVOLUCION DE INGRE</t>
  </si>
  <si>
    <t>EXP. 506/2016 DEVOLUCION DE INGRE</t>
  </si>
  <si>
    <t>EXP. 507/2016 DEVOLUCION DE INGRE</t>
  </si>
  <si>
    <t>EXP. 508/2016 DEVOLUCION DE INGRE</t>
  </si>
  <si>
    <t>EXP. 509/2016 DEVOLUCION DE INGRE</t>
  </si>
  <si>
    <t>EXP. 511/2016 DEVOLUCION DE INGRE</t>
  </si>
  <si>
    <t>EXP. 512/2016 DEVOLUCION DE INGRE</t>
  </si>
  <si>
    <t>EXP. 513/2016 DEVOLUCION DE INGRE</t>
  </si>
  <si>
    <t>EXP. 516/2016 DEVOLUCION DE INGRE</t>
  </si>
  <si>
    <t>EXP. 518/2016 DEVOLUCION DE INGRE</t>
  </si>
  <si>
    <t>EXP. 519/2016 DEVOLUCION DE INGRE</t>
  </si>
  <si>
    <t>EXP. 520/2016 DEVOLUCION DE INGRE</t>
  </si>
  <si>
    <t>EXP. 523/2016 DEVOLUCION DE INGRE</t>
  </si>
  <si>
    <t>EXP. 524/2016 DEVOLUCION DE INGRE</t>
  </si>
  <si>
    <t>EXP. 525/2016 DEVOLUCION DE INGRE</t>
  </si>
  <si>
    <t>EXP. 526/2016 DEVOLUCION DE INGRE</t>
  </si>
  <si>
    <t>EXP. 527/2016 DEVOLUCION DE INGRE</t>
  </si>
  <si>
    <t>EXP. 528/2016 DEVOLUCION DE INGRE</t>
  </si>
  <si>
    <t>EXP. 529/2016 DEVOLUCION DE INGRE</t>
  </si>
  <si>
    <t>EXP. 531/2016 DEVOLUCION DE INGRE</t>
  </si>
  <si>
    <t>EXP. 533/2016 DEVOLUCION DE INGRE</t>
  </si>
  <si>
    <t>EXP. 535/2016 DEVOLUCION DE INGRE</t>
  </si>
  <si>
    <t>EXP. 536/2016 DEVOLUCION DE INGRE</t>
  </si>
  <si>
    <t>EXP. 537/2016 DEVOLUCION DE INGRE</t>
  </si>
  <si>
    <t>EXP. 545/2016 DEVOLUCION DE INGRE</t>
  </si>
  <si>
    <t>EXP. 548/2016 DEVOLUCION DE INGRE</t>
  </si>
  <si>
    <t>EXP. 549/2016 DEVOLUCION DE INGRE</t>
  </si>
  <si>
    <t>EXP. 550/2016 DEVOLUCION DE INGRE</t>
  </si>
  <si>
    <t>EXP. 551/2016 DEVOLUCION DE INGRE</t>
  </si>
  <si>
    <t>EXP. 553/2016 DEVOLUCION DE INGRE</t>
  </si>
  <si>
    <t>EXP. 554/2016 DEVOLUCION DE INGRE</t>
  </si>
  <si>
    <t>EXP. 557/2016 DEVOLUCION DE INGRE</t>
  </si>
  <si>
    <t>EXP. 559/2016 DEVOLUCION DE INGRE</t>
  </si>
  <si>
    <t>EXP. 560/2016 DEVOLUCION DE INGRE</t>
  </si>
  <si>
    <t>EXP. 562/2016 DEVOLUCION DE INGRE</t>
  </si>
  <si>
    <t>EXP. 563/2016 DEVOLUCION DE INGRE</t>
  </si>
  <si>
    <t>EXP. 565/2016 DEVOLUCION DE INGRE</t>
  </si>
  <si>
    <t>EXP. 568/2016 DEVOLUCION DE INGRE</t>
  </si>
  <si>
    <t>EXP. 569/2016 DEVOLUCION DE INGRE</t>
  </si>
  <si>
    <t>EXP. 571/2016 DEVOLUCION DE INGRE</t>
  </si>
  <si>
    <t>EXP. 572/2016 DEVOLUCION DE INGRE</t>
  </si>
  <si>
    <t>EXP. 574/2016 DEVOLUCION DE INGRE</t>
  </si>
  <si>
    <t>EXP. 575/2016 DEVOLUCION DE INGRE</t>
  </si>
  <si>
    <t>EXP. 577/2016 DEVOLUCION DE INGRE</t>
  </si>
  <si>
    <t>EXP. 578/2016 DEVOLUCION DE INGRE</t>
  </si>
  <si>
    <t>EXP. 581/2016 DEVOLUCION DE INGRE</t>
  </si>
  <si>
    <t>EXP. 583/2016 DEVOLUCION DE INGRE</t>
  </si>
  <si>
    <t>EXP. 584/2016 DEVOLUCION DE INGRE</t>
  </si>
  <si>
    <t>EXP. 586/2016 DEVOLUCION DE INGRE</t>
  </si>
  <si>
    <t>EXP. 587/2016 DEVOLUCION DE INGRE</t>
  </si>
  <si>
    <t>EXP. 589/2016 DEVOLUCION DE INGRE</t>
  </si>
  <si>
    <t>EXP. 590/2016 DEVOLUCION DE INGRE</t>
  </si>
  <si>
    <t>EXP. 592/2016 DEVOLUCION DE INGRE</t>
  </si>
  <si>
    <t>EXP. 595/2016 DEVOLUCION DE INGRE</t>
  </si>
  <si>
    <t>EXP. 596/2016 DEVOLUCION DE INGRE</t>
  </si>
  <si>
    <t>EXP. 598/2016 DEVOLUCION DE INGRE</t>
  </si>
  <si>
    <t>EXP. 1185/2016 DEVOLUCION DE INGR</t>
  </si>
  <si>
    <t>PAGO DE AJUSTES ATRASADOS POR CON</t>
  </si>
  <si>
    <t>ADELANTO DE AGUINALDO, ADSCRITO A</t>
  </si>
  <si>
    <t>ADELANTO DEL SERVIDOR PUBLICO, AD</t>
  </si>
  <si>
    <t>PRESTAMO PERSONAL, ADSCRITO A SEC</t>
  </si>
  <si>
    <t>EXP. 055/2016 DEVOLUCION DE INGRE</t>
  </si>
  <si>
    <t>EXP. 490/2016 DEVOLUCION DE INGRE</t>
  </si>
  <si>
    <t>EXP. 503/2016 DEVOLUCION DE INGRE</t>
  </si>
  <si>
    <t>EXP. 485/2016 DEVOLUCION DE INGRE</t>
  </si>
  <si>
    <t>PRESTAMO PERSONAL, ADSCRITA A LA</t>
  </si>
  <si>
    <t>EXP. 100/2016 DEVOLUCION DE INGRE</t>
  </si>
  <si>
    <t>I SALDO FACT. 4578, 4705, MANTENIMI</t>
  </si>
  <si>
    <t>V SALDO FACT. 4763, 5111 MANTENIMIE</t>
  </si>
  <si>
    <t>T SALDO FACT. 8367, MANTENIMIENTO D</t>
  </si>
  <si>
    <t>FACT.  HT 4798 RECOLECCION DE RED</t>
  </si>
  <si>
    <t>FACT. HT 4848 RECOLECCION DE RESU</t>
  </si>
  <si>
    <t>FACT. HT 4897 RECOLECCION DE RESI</t>
  </si>
  <si>
    <t>FACT. HT 4940 RECOLECCION DE RESI</t>
  </si>
  <si>
    <t>OFI-431/2016 RECUPERACION DE FOND</t>
  </si>
  <si>
    <t>FACT. 344, 359, 345, 166, LLANTAS</t>
  </si>
  <si>
    <t>EXP. 517/2016 DEVOLUCION DE INGRE</t>
  </si>
  <si>
    <t>C FACT. 4780 A LA 4789 COMPRA DE PI</t>
  </si>
  <si>
    <t>POLIZA DE SEGURO DE FLOTILLAS DEL</t>
  </si>
  <si>
    <t>ADELANTO DE AGUINALDO, PEON, ADSC</t>
  </si>
  <si>
    <t>ADELANTO DE AGUINALDO, AUXILIAR T</t>
  </si>
  <si>
    <t>ADELANTO DE AGUINALDO, INTENDENTE</t>
  </si>
  <si>
    <t>ADELANTO DE AGUINALDO, POLICIA SE</t>
  </si>
  <si>
    <t>ADELANTO DE AGUINALDO, DELEGADO M</t>
  </si>
  <si>
    <t>ADELANTO DE AGUINALDO, SEPULTURER</t>
  </si>
  <si>
    <t>ADELANTO DEL SERVIDOR PUBLICO, SE</t>
  </si>
  <si>
    <t>ADELANTO DE AGUINALDO, POLICIA, A</t>
  </si>
  <si>
    <t>ADELANTO DEL SERVIDOR PUBLICO, PE</t>
  </si>
  <si>
    <t>ADELANTO DE AGUINALDO, MAESTRO, A</t>
  </si>
  <si>
    <t>O FACT. 17, 18, 19, 20, 21 Y 23 POR</t>
  </si>
  <si>
    <t>ADELANTO DEL SERVIDOR PUBLICO, OF</t>
  </si>
  <si>
    <t>ADELANTO DE AGUINALDO, OFICIAL FO</t>
  </si>
  <si>
    <t>ADELANTO DEl SERVIDOR PUBLICO, PE</t>
  </si>
  <si>
    <t>EXP. 753/2016, DEVOLUCION DE INGR</t>
  </si>
  <si>
    <t>ADELANTO DE AGUINALDO, OFICIAL JA</t>
  </si>
  <si>
    <t>ADELANTO DE AGUINALDO, CADENERO,</t>
  </si>
  <si>
    <t>ADELANTO DEL SERVIDOR PUBLICO, CA</t>
  </si>
  <si>
    <t>ADELANTO DE AGUINALDO, AYUDANTE G</t>
  </si>
  <si>
    <t>ADELANTO DEL SERVIDOR PUBLICO, AY</t>
  </si>
  <si>
    <t>L ADELANTO DE AGUINALDO, POLICIA, A</t>
  </si>
  <si>
    <t>ADELANTO DE AGUINALDO ADSCRITO AD</t>
  </si>
  <si>
    <t>ADELANTO DE DIA DEL SERVIDOR PUB</t>
  </si>
  <si>
    <t>OFI 084/2016 FONDO REVOLVENTE DE</t>
  </si>
  <si>
    <t>OFI 2181/2016 FONDO REVOLVENTE DI</t>
  </si>
  <si>
    <t>OFI 071/2016 FONDO REVOLVENTE DIR</t>
  </si>
  <si>
    <t>OFI 105/2016 FONOD REVOLVENTE DIR</t>
  </si>
  <si>
    <t>OFI 247/2016 FONDO REVOLVENTE DIR</t>
  </si>
  <si>
    <t>OFI 2888/16 FONDO REVOLVNETE DIRE</t>
  </si>
  <si>
    <t>OFI 075/16 FONDO REVOLVENTE ESCUE</t>
  </si>
  <si>
    <t>OFI 129/16 FONDO REVOLVENTE CORDI</t>
  </si>
  <si>
    <t>OFI 220/16 FONDO REVOLVENTE DEPAR</t>
  </si>
  <si>
    <t>EXP. 703/2016 DEVOLUCION DE INGRE</t>
  </si>
  <si>
    <t>OFI 2913/2016 CUMPLIMIENTO EJECUT</t>
  </si>
  <si>
    <t>OFI 261/2016 GASTOS A COMPROBAR G</t>
  </si>
  <si>
    <t>OFI 206/2016  FONDO REVOLVENTE DI</t>
  </si>
  <si>
    <t>EXP.127/2016 DEVOLUCION DE INGRES</t>
  </si>
  <si>
    <t>EXP. 538/2016 DEVOLUCION DE INGRE</t>
  </si>
  <si>
    <t>EXP. 539/2016 DEVOLUCION DE INGRE</t>
  </si>
  <si>
    <t>EXP. 541/2016 DEVOLUCION DE INGRE</t>
  </si>
  <si>
    <t>EXP. 542/2016 DEVOLUCION DE INGRE</t>
  </si>
  <si>
    <t>EXP. 544/2016 DEVOLUCION DE INGRE</t>
  </si>
  <si>
    <t>EXP. 546/2016 DEVOLUCION DE INGRE</t>
  </si>
  <si>
    <t>EXP. 601/2016 DEVOLUCION DE INGRE</t>
  </si>
  <si>
    <t>EXP. 605/2016 DEVOLUCION DE INGRE</t>
  </si>
  <si>
    <t>EXP. 607/2016 DEVOLUCION DE INGRE</t>
  </si>
  <si>
    <t>EXP. 610/2016 DEVOLUCION DE INGRE</t>
  </si>
  <si>
    <t>EXP. 611/2016 DEVOLUCION DE INGRE</t>
  </si>
  <si>
    <t>O FACT F000024 RECUPERACION DE ISR</t>
  </si>
  <si>
    <t>OFI 2805/2016 ADELANTO DIA DEL SE</t>
  </si>
  <si>
    <t>C OFI 191/2016 DOTACION DE PLACAS D</t>
  </si>
  <si>
    <t>EXP. 612/2016 DEVOLUCION DE INGRE</t>
  </si>
  <si>
    <t>EXP. 614/2016 DEVOLUCION DE INGRE</t>
  </si>
  <si>
    <t>EXP. 615/2016 DEVOLUCION DE INGRE</t>
  </si>
  <si>
    <t>EXP. 618/2016 DEVOLUCION DE INGRE</t>
  </si>
  <si>
    <t>EXP.619/2016 DEVOLUCION DE INGRES</t>
  </si>
  <si>
    <t>EXP. 620/2016 DEVOLUCION DE INGRE</t>
  </si>
  <si>
    <t>EXP. 621/2016 DEVOLUCION DE INGRE</t>
  </si>
  <si>
    <t>EXP. 622/2016 DEVOLUCION DE INGRE</t>
  </si>
  <si>
    <t>EXP. 623/2016 DEVOLUCION DE INGRE</t>
  </si>
  <si>
    <t>EXP. 624/2016 DEVOLUCION DE INGRE</t>
  </si>
  <si>
    <t>EXP. 625/2016 DEVOLUCION DE INGRE</t>
  </si>
  <si>
    <t>EXP. 626/2016 DEVOLUCION DE INGRE</t>
  </si>
  <si>
    <t>EXP. 627/2016 DEVOLUCION DE INGRE</t>
  </si>
  <si>
    <t>EXP. 628/2016 DEVOLUCION DE INGRE</t>
  </si>
  <si>
    <t>EXP. 629/2016 DEVOLUCION DE INGRE</t>
  </si>
  <si>
    <t>EXP. 632/2016 DEVOLUCION DE INGRE</t>
  </si>
  <si>
    <t>EXP. 633/2016 DEVOLUCION DE INGRE</t>
  </si>
  <si>
    <t>EXP. 635/2016 DEVOLUCION DE INGRE</t>
  </si>
  <si>
    <t>EXP. 651/2016 DEVOLUCION DE INGRE</t>
  </si>
  <si>
    <t>EXP. 654/2016 DEVOLUCION DE INGRE</t>
  </si>
  <si>
    <t>EXP. 700/2016 DEVOLUCION DE INGRE</t>
  </si>
  <si>
    <t>EXP. 701/2016 DEVOLUCION DE INGRE</t>
  </si>
  <si>
    <t>EXP. 705/2016 DEVOLUCION DE INGRE</t>
  </si>
  <si>
    <t>EXP. 707/2016 DEVOLUCION DE INGRE</t>
  </si>
  <si>
    <t>EXP. 708/2016 DEVOLUCION DE INGRE</t>
  </si>
  <si>
    <t>EXP. 709/2016 DEVOLUCION DE INGRE</t>
  </si>
  <si>
    <t>MEMO  1467 GASTOS A COMPROBAR DIR</t>
  </si>
  <si>
    <t>OFI DGJ/99/2016 GXC POR LA LIBERA</t>
  </si>
  <si>
    <t>FACT 190,167, COMPRA DE TORNEL, L</t>
  </si>
  <si>
    <t>C OFI 546/2016  REGISTRO CIVIL 1600</t>
  </si>
  <si>
    <t>MEMO 1451/2016 GASTOS A COMPROBAR</t>
  </si>
  <si>
    <t>MEMO 1458 GASTOS A COMPROBAR VIAJ</t>
  </si>
  <si>
    <t>PRESTAMO PERSONAL  ADSCRITO A DEP</t>
  </si>
  <si>
    <t>OFI 283/2016 GASTOS A COMPROBAR P</t>
  </si>
  <si>
    <t>ADELANTO DE AGUINALDO Y SERVIDOR</t>
  </si>
  <si>
    <t>FACT 1074 COMPRA DE VIGAS Y SOLDA</t>
  </si>
  <si>
    <t>V FACT 57 A CTA  SISTEMA DE ALERTA</t>
  </si>
  <si>
    <t>RECIBOS 72, 60  ARRENDAMIENTO ENE</t>
  </si>
  <si>
    <t>EXP. 608/2016 DEVOLUCION DE INGRE</t>
  </si>
  <si>
    <t>OFI 159/2016 FONDO REVOLVENTE DIR</t>
  </si>
  <si>
    <t>OFI 106/2016 FONDO REVOLVENTE ADM</t>
  </si>
  <si>
    <t>OFI 357/2016 FONDO REVOLVENTE DIR</t>
  </si>
  <si>
    <t>OFI2925/2016 FONDO REVOLVENTE DIR</t>
  </si>
  <si>
    <t>OFI 161/2016 FONDO REVOLVENTE DIR</t>
  </si>
  <si>
    <t>FONDO REVOLVENTE DIRECCION DE CEN</t>
  </si>
  <si>
    <t>OFI 057/2016 FONDO REVOLVENTE DIR</t>
  </si>
  <si>
    <t>OFI 475/2016 FONDO REVOLVENTE SIN</t>
  </si>
  <si>
    <t>OFI 242/216 FONFO REVOLVENTE DIRE</t>
  </si>
  <si>
    <t>OFI  02/473/2016 FONDO REVOLVENTE</t>
  </si>
  <si>
    <t>OFI 080/2016 FONDO REVOLVENTE DIR</t>
  </si>
  <si>
    <t>OFI 312/216 FONDO REVOLVENTE DEPA</t>
  </si>
  <si>
    <t>OFI 152/2016 FONDO REVOLVENTE DEP</t>
  </si>
  <si>
    <t>OFI 117/2016 RECUPERACION DE GAST</t>
  </si>
  <si>
    <t>OFI 133/2016 RECUPERACION DE GAST</t>
  </si>
  <si>
    <t>OFI 1522/2016 DEVOLUCION DE INGRE</t>
  </si>
  <si>
    <t>OFI 2907/2016 DEVOLUCION DE INGRE</t>
  </si>
  <si>
    <t>FACT 36352628 SERVICIO TELEFONICO</t>
  </si>
  <si>
    <t>I AGUA POTABLE INMUBLES ARRENDADOS</t>
  </si>
  <si>
    <t>EXHIBICION  8/12 DEL CONVENIO 001</t>
  </si>
  <si>
    <t>EXHIB. 3/4  CONVENIO POR CONSUMO</t>
  </si>
  <si>
    <t>OFI 152/2016 ASIGNACION DE FONDO</t>
  </si>
  <si>
    <t>OFI 118/2016 RECUPERACION DE GAST</t>
  </si>
  <si>
    <t>CONSUMO DE ENERGIA ELECTRICA JUZG</t>
  </si>
  <si>
    <t>EXP. 1165/2016 DEVOLUCION DE INGR</t>
  </si>
  <si>
    <t>EXP. 269/2016 DEVOLUCION DE INGRE</t>
  </si>
  <si>
    <t>EXP. 313/2016 DEVOLUCION DE INGRE</t>
  </si>
  <si>
    <t>EXP. 450/2016 DEVOLUCION DE INGRE</t>
  </si>
  <si>
    <t>EXP. 504/2016 DEVOLUCION DE INGRE</t>
  </si>
  <si>
    <t>EXP. 600/2016 DEVOLUCION DE INGRE</t>
  </si>
  <si>
    <t>EXP. 602/2016 DEVOLUCION DE INGRE</t>
  </si>
  <si>
    <t>EXP. 603/2016 DEVOLUCION DE INGRE</t>
  </si>
  <si>
    <t>EXP. 604/2016 DEVOLUCION DE INGRE</t>
  </si>
  <si>
    <t>EXP. 606/2016 DEVOLUCION DE INGRE</t>
  </si>
  <si>
    <t>EXP. 609/2016 DEVOLUCION DE INGRE</t>
  </si>
  <si>
    <t>EXP. 613/2016 DEVOLUCION DE INGRE</t>
  </si>
  <si>
    <t>EXP. 639/2016 DEVOLUCION DE INGRE</t>
  </si>
  <si>
    <t>EXP. 642/2016 DEVOLUCION DE INGRE</t>
  </si>
  <si>
    <t>EXP. 648/2016 DEVOLUCION DE INGRE</t>
  </si>
  <si>
    <t>EXP. 660/2016 DEVOLUCION DE INGRE</t>
  </si>
  <si>
    <t>EXP. 661/2016 DEVOLUCION DE INGRE</t>
  </si>
  <si>
    <t>EXP. 662/2016 DEVOLUCION DE INGRE</t>
  </si>
  <si>
    <t>EXP. 664/2016 DEVOLUCION DE INGRE</t>
  </si>
  <si>
    <t>EXP. 665/2016 DEVOLUCION DE INGRE</t>
  </si>
  <si>
    <t>EXP. 667/2016 DEVOLUCION DE INGRE</t>
  </si>
  <si>
    <t>EXP. 669/2016 DEVOLUCION DE INGRE</t>
  </si>
  <si>
    <t>EXP. 670/2016 DEVOLUCION DE INGRE</t>
  </si>
  <si>
    <t>EXP. 671/2016 DEVOLUCION DE INGRE</t>
  </si>
  <si>
    <t>EXP. 672/2016 DEVOLUCION DE INGRE</t>
  </si>
  <si>
    <t>EXP. 673/2016 DEVOLUCION DE INGRE</t>
  </si>
  <si>
    <t>EXP. 674/2016 DEVOLUCION DE INGRE</t>
  </si>
  <si>
    <t>EXP. 675/2016 DEVOLUCION DE INGRE</t>
  </si>
  <si>
    <t>EXP. 676/2016 DEVOLUCION DE INGRE</t>
  </si>
  <si>
    <t>EXP. 677/2016 DEVOLUCION DE INGRE</t>
  </si>
  <si>
    <t>EXP. 680/2016 DEVOLUCION DE INGRE</t>
  </si>
  <si>
    <t>EXP. 682/2016 DEVOLUCION DE INGRE</t>
  </si>
  <si>
    <t>EXP. 683/2016 DEVOLUCION DE INGRE</t>
  </si>
  <si>
    <t>EXP. 684/2016 DEVOLUCION DE INGRE</t>
  </si>
  <si>
    <t>EXP. 686/2016 DEVOLUCION DE INGRE</t>
  </si>
  <si>
    <t>EXP. 687/2016 DEVOLUCION DE INGRE</t>
  </si>
  <si>
    <t>EXP. 688/2016 DEVOLUCION DE INGRE</t>
  </si>
  <si>
    <t>EXP. 689/2016 DEVOLUCION DE INGRE</t>
  </si>
  <si>
    <t>EXP. 690/2016 DEVOLUCION DE INGRE</t>
  </si>
  <si>
    <t>EXP. 691/2016 DEVOLUCION DE INGRE</t>
  </si>
  <si>
    <t>EXP.692/2016 DEVOLUCION DE INGRES</t>
  </si>
  <si>
    <t>EXP. 693/2016 DEVOLUCION DE INGRE</t>
  </si>
  <si>
    <t>EXP. 694/2016 DEVOLUCION DE INGRE</t>
  </si>
  <si>
    <t>EXP. 696/2016 DEVOLUCION DE INGRE</t>
  </si>
  <si>
    <t>EXP. 697/2016 DEVOLUCION DE INGRE</t>
  </si>
  <si>
    <t>EXP. 698/2016 DEVOLUCION DE INGRE</t>
  </si>
  <si>
    <t>EXP. 712/2016 DEVOLUCION DE INGRE</t>
  </si>
  <si>
    <t>EXP. 713/2016 DEVOLUCION DE INGRE</t>
  </si>
  <si>
    <t>EXP. 714/2016 DEVOLUCION DE INGRE</t>
  </si>
  <si>
    <t>EXP. 715/2016 DEVOLUCION DE INGRE</t>
  </si>
  <si>
    <t>EXP. 716/2016 DEVOLUCION DE INGRE</t>
  </si>
  <si>
    <t>EXP. 717/2016 DEVOLUCION DE INGRE</t>
  </si>
  <si>
    <t>EXP. 718/2016 DEVOLUCION DE INGRE</t>
  </si>
  <si>
    <t>EXP. 719/2016 DEVOLUCION DE INGRE</t>
  </si>
  <si>
    <t>EXP. 720/2016 DEVOLUCION DE INGRE</t>
  </si>
  <si>
    <t>EXP. 721/2016 DEVOLUCION DE INGRE</t>
  </si>
  <si>
    <t>EXP. 699/2016 DEVOLUCION DE INGRE</t>
  </si>
  <si>
    <t>EXP. 726/2016 DEVOLUCION DE INGRE</t>
  </si>
  <si>
    <t>EXP. 727/2016 DEVOLUCION DE INGRE</t>
  </si>
  <si>
    <t>EXP. 729/2016 DEVOLUCION DE INGRE</t>
  </si>
  <si>
    <t>EXP. 730/2016 DEVOLUCION DE INGRE</t>
  </si>
  <si>
    <t>EXP. 706/2016 DEVOLUCION DE INGRE</t>
  </si>
  <si>
    <t>EXP. 731/2016 DEVOLUCION DE INGRE</t>
  </si>
  <si>
    <t>EXP.732/2016 DEVOLUCION DE INGRES</t>
  </si>
  <si>
    <t>EXP. 733/2016 DEVOLUCION DE INGRE</t>
  </si>
  <si>
    <t>EXP. 734/2016 DEVOLUCION DE INGRE</t>
  </si>
  <si>
    <t>EXP. 735/2016 DEVOLUCION DE INGRE</t>
  </si>
  <si>
    <t>EXP. 736/2016 DEVOLUCION DE INGRE</t>
  </si>
  <si>
    <t>EXP. 737/2016 DEVOLUCION DE INGRE</t>
  </si>
  <si>
    <t>EXP. 738/2016 DEVOLUCION DE INGRE</t>
  </si>
  <si>
    <t>EXP. 739/2016 DEVOLUCION DE INGRE</t>
  </si>
  <si>
    <t>EXP. 740/2016 DEVOLUCION DE INGRE</t>
  </si>
  <si>
    <t>EXP. 741/2016 DEVOLUCION DE INGRE</t>
  </si>
  <si>
    <t>EXP. 742/2016 DEVOLUCION DE INGRE</t>
  </si>
  <si>
    <t>EXP. 743/2016 DEVOLUCION DE INGRE</t>
  </si>
  <si>
    <t>EXP. 744/2016 DEVOLUCION DE INGRE</t>
  </si>
  <si>
    <t>M EXP. 745/2016 DEVOLUCION DE INGRE</t>
  </si>
  <si>
    <t>EXP. 746/2016 DEVOLUCION DE INGRE</t>
  </si>
  <si>
    <t>EXP. 747/2016 DEVOLUCION DE INGRE</t>
  </si>
  <si>
    <t>EXP. 748/2016 DEVOLUCION DE INGRE</t>
  </si>
  <si>
    <t>EXP. 749/2016 DEVOLUCION DE INGRE</t>
  </si>
  <si>
    <t>EXP. 751/2016 DEVOLUCION DE INGRE</t>
  </si>
  <si>
    <t>EXP. 752/2016 DEVOLUCION DE INGRE</t>
  </si>
  <si>
    <t>EXP. 753/2016 DEVOLUCION DE INGRE</t>
  </si>
  <si>
    <t>EXP. 755/2016 DEVOLUCION DE INGRE</t>
  </si>
  <si>
    <t>EXP. 756/2016 DEVOLUCION DE INGRE</t>
  </si>
  <si>
    <t>EXP. 757/2016 DEVOLUCION DE INGRE</t>
  </si>
  <si>
    <t>EXP. 759/2016 DEVOLUCION DE INGRE</t>
  </si>
  <si>
    <t>EXP. 760/2016 DEVOLUCION DE INGRE</t>
  </si>
  <si>
    <t>EXP. 763/2016 DEVOLUCION DE INGRE</t>
  </si>
  <si>
    <t>EXP. 764/2016 DEVOLUCION DE INGRE</t>
  </si>
  <si>
    <t>EXP. 765/2016 DEVOLUCION DE INGRE</t>
  </si>
  <si>
    <t>EXP. 766/2016 DEVOLUCION DE INGRE</t>
  </si>
  <si>
    <t>EXP. 767/2016 DEVOLUCION DE INGRE</t>
  </si>
  <si>
    <t>EXP. 768/2016 DEVOLUCION DE INGRE</t>
  </si>
  <si>
    <t>EXP. 769/2016 DEVOLUCION DE INGRE</t>
  </si>
  <si>
    <t>EXP. 770/2016 DEVOLUCION DE INGRE</t>
  </si>
  <si>
    <t>EXP. 773/2016 DEVOLUCION DE INGRE</t>
  </si>
  <si>
    <t>EXP. 774/2016 DEVOLUCION DE INGRE</t>
  </si>
  <si>
    <t>EXP. 775/2016 DEVOLUCION DE INGRE</t>
  </si>
  <si>
    <t>EXP. 804/2016 DEVOLUCION DE INGRE</t>
  </si>
  <si>
    <t>ADELANTO D3E AGUINALDO ADSCRITO A</t>
  </si>
  <si>
    <t>OFI 212/2016 FONDO REVOLVENTEN DI</t>
  </si>
  <si>
    <t>OFI 0440/2016  RECUPERACION DE GA</t>
  </si>
  <si>
    <t>FACT 1995 AMORTIGUADOR, BALATAS,</t>
  </si>
  <si>
    <t>EXP. 679/2016 DEVOLUCION DE INGRE</t>
  </si>
  <si>
    <t>EXP. 704/2016 DEVOLUCION DE INGRE</t>
  </si>
  <si>
    <t>EXP. 724/2016 DEVOLUCION DE INGRE</t>
  </si>
  <si>
    <t>ARMY UNIFORMES, S.A. DE C.V.</t>
  </si>
  <si>
    <t>OFI-1435/2015 DEVOLUCION DE INGRE</t>
  </si>
  <si>
    <t>GARCIA OROZCO LILIANA ANGELICA</t>
  </si>
  <si>
    <t>OFI-1262 GXC VIAJE A LA CD. DE ME</t>
  </si>
  <si>
    <t>ESPINOZA MELENDRES MA. ALICIA</t>
  </si>
  <si>
    <t>APOYO SOCIAL PARA GASTOS FUNERARI</t>
  </si>
  <si>
    <t>JOSE VAZQUEZ AGUILERA</t>
  </si>
  <si>
    <t>EXP. 007/2016 DEVOLUICON DE INGRE</t>
  </si>
  <si>
    <t>SARA GONZALEZ ORIGEL</t>
  </si>
  <si>
    <t>EXP. 010/2016 DEVOLUICON DE INGRE</t>
  </si>
  <si>
    <t>LUCIO REYNOSO GUITIERREZ</t>
  </si>
  <si>
    <t>EXP. 012/2016 DEVOLUICON DE INGRE</t>
  </si>
  <si>
    <t>MARIA GLORIA SILVA VELASCO</t>
  </si>
  <si>
    <t>EXP. 014/2016 DEVOLUICON DE INGRE</t>
  </si>
  <si>
    <t>NAPOLEON ARROYO ESPINOZA</t>
  </si>
  <si>
    <t>EXP. 015/2016 DEVOLUICON DE INGRE</t>
  </si>
  <si>
    <t>NOTA VENTA  . PTG 00581775 CONSUM</t>
  </si>
  <si>
    <t>RODRIGUEZ PLASENCIA GREGORIO</t>
  </si>
  <si>
    <t>EXP. 016/2016 DEVOLUICON DE INGRE</t>
  </si>
  <si>
    <t>ESTRADA NARANJO LUIS HUMBERTO</t>
  </si>
  <si>
    <t>EXP. 017/2016 DEVOLUICON DE INGRE</t>
  </si>
  <si>
    <t>HERNANDEZ JIMENEZ MARIA BEATRIZ</t>
  </si>
  <si>
    <t>EXP. 018/2016 DEVOLUICON DE INGRE</t>
  </si>
  <si>
    <t>JIMENEZ GARCIA J. GUADALUPE</t>
  </si>
  <si>
    <t>EXP. 019/2016 DEVOLUICON DE INGRE</t>
  </si>
  <si>
    <t>ROSALES ESTRADA CELIA</t>
  </si>
  <si>
    <t>EXP. 020/2016 DEVOLUICON DE INGRE</t>
  </si>
  <si>
    <t>QUIRARTE GARCIA ELISA</t>
  </si>
  <si>
    <t>EXP. 021/2016 DEVOLUICON DE INGRE</t>
  </si>
  <si>
    <t>CALVILLO GOMEZ CARLOS</t>
  </si>
  <si>
    <t>EXP. 022/2016 DEVOLUCION DE INGRE</t>
  </si>
  <si>
    <t>MARTINEZ RAMIREZ RODRIGO</t>
  </si>
  <si>
    <t>EXP. 024/2016 DEVOLUCION DE INGRE</t>
  </si>
  <si>
    <t>MEDINA BARRERA ROBERTO</t>
  </si>
  <si>
    <t>EXP. 025/2016 DEVOLUCION DE INGRE</t>
  </si>
  <si>
    <t>SANTANA SANTANA MARIA FELICITAS</t>
  </si>
  <si>
    <t>EXP. 026/2016 DEVOLUCION DE INGRE</t>
  </si>
  <si>
    <t>IÑIGUEZ NUÑEZ ZENAIDA</t>
  </si>
  <si>
    <t>EXP. 027/2016 DEVOLUCION DE INGRE</t>
  </si>
  <si>
    <t>NUÑEZ ALVARADO MARIA AURORA</t>
  </si>
  <si>
    <t>EXP. 028/2016 DEVOLUCION DE INGRE</t>
  </si>
  <si>
    <t>LEON IÑIGUEZ JOSE</t>
  </si>
  <si>
    <t>EXP. 029/2016 DEVOLUCION DE INGRE</t>
  </si>
  <si>
    <t>LOPEZ BECERRA PORFIRIO</t>
  </si>
  <si>
    <t>EXP. 030/2016 DEVOLUCION DE INGRE</t>
  </si>
  <si>
    <t>HERNANDEZ MAGALLANES CARMEN</t>
  </si>
  <si>
    <t>EXP. 032/2016 DEVOLUCION DE INGRE</t>
  </si>
  <si>
    <t>GONZALEZ RAMOS HELIODORO</t>
  </si>
  <si>
    <t>EXP. 034/2016 DEVOLUCION DE INGRE</t>
  </si>
  <si>
    <t>GOCHE PANDURO GRACIELA</t>
  </si>
  <si>
    <t>EXP. 035/2016 DEVOLUCION DE INGRE</t>
  </si>
  <si>
    <t>BECERRA BECERRA ANGEL</t>
  </si>
  <si>
    <t>EXP. 045/2016 DEVOLUCION DE INGRE</t>
  </si>
  <si>
    <t>MENDEZ GONZALEZ JUANA</t>
  </si>
  <si>
    <t>EXP. 047/2016 DEVOLUCION DE INGRE</t>
  </si>
  <si>
    <t>VARGAS CEJA MARGARITO</t>
  </si>
  <si>
    <t>EXP. 048/2016 DEVOLUCION DE INGRE</t>
  </si>
  <si>
    <t>RAMOS AGUILAR JORGE</t>
  </si>
  <si>
    <t>PRESTAMO PERSONAL ADSCRITO A ARCH</t>
  </si>
  <si>
    <t>MALDONADO NAVARRO M. DEL CARMEN</t>
  </si>
  <si>
    <t>EXP. 049/2016 DEVOLUCION DE INGRE</t>
  </si>
  <si>
    <t>GOMEZ LOPEZ JOSE URBANO</t>
  </si>
  <si>
    <t>EXP. 052/2016 DEVOLUCION DE INGRE</t>
  </si>
  <si>
    <t>GONZALEZ ORTIZ J. ROSARIO</t>
  </si>
  <si>
    <t>EXP. 053/2016 DEVOLUCION DE INGRE</t>
  </si>
  <si>
    <t>ALBAREZ MADERA RITO</t>
  </si>
  <si>
    <t>EXP. 054/2016 DEVOLUCION DE INGRE</t>
  </si>
  <si>
    <t>SANCHEZ ORTEGA LUIS BARTOLO</t>
  </si>
  <si>
    <t>EXP. 056/2016 DEVOLUCION DE INGRE</t>
  </si>
  <si>
    <t>REYNOSO PEREZ HILARIO</t>
  </si>
  <si>
    <t>EXP. 057/2016 DEVOLUCION DE INGRE</t>
  </si>
  <si>
    <t>RAMIREZ OLIVAREZ MIGUEL</t>
  </si>
  <si>
    <t>EXP. 058/2016 DEVOLUCION DE INGRE</t>
  </si>
  <si>
    <t>AHUMADA ZAVALA RENE ARMANDO</t>
  </si>
  <si>
    <t>EXP. 059/2016 DEVOLUCION DE INGRE</t>
  </si>
  <si>
    <t>SIORDIA CHAVEZ IGNACIO</t>
  </si>
  <si>
    <t>EXP. 060/2016 DEVOLUCION DE INGRE</t>
  </si>
  <si>
    <t>RUIZ GOMEZ PIEDAD</t>
  </si>
  <si>
    <t>EXP. 061/2016 DEVOLUCION DE INGRE</t>
  </si>
  <si>
    <t>BARBA GONZALEZ MIGUEL</t>
  </si>
  <si>
    <t>EXP. 062/2016 DEVOLUCION DE INGRE</t>
  </si>
  <si>
    <t>RAMIREZ FRANCO MA. CARMEN</t>
  </si>
  <si>
    <t>EXP. 063/2016 DEVOLUCION DE INGRE</t>
  </si>
  <si>
    <t>VELEZ RAMIREZ MARIA GUILLERMINA</t>
  </si>
  <si>
    <t>EXP. 064/2016 DEVOLUCION DE INGRE</t>
  </si>
  <si>
    <t>HERRERA FLORES DONATO</t>
  </si>
  <si>
    <t>EXP. 065/2016 DEVOLUCION DE INGRE</t>
  </si>
  <si>
    <t>ARELLANO CASTAÑEDA RAYMUNDO</t>
  </si>
  <si>
    <t>EXP. 066/2016 DEVOLUCION DE INGRE</t>
  </si>
  <si>
    <t>ESPINOZA ROGELIO</t>
  </si>
  <si>
    <t>EXP. 067/2016 DEVOLUCION DE INGRE</t>
  </si>
  <si>
    <t>RODRIGUEZ LOPEZ HELIODORO</t>
  </si>
  <si>
    <t>EXP. 068/2016  DEVOLUCION DE INGR</t>
  </si>
  <si>
    <t>RIOS CORONA DELFINO</t>
  </si>
  <si>
    <t>EXP. 069/2016 DEVOLUCION DE INGRE</t>
  </si>
  <si>
    <t>MARTINEZ ZAMORA MARIA LUISA</t>
  </si>
  <si>
    <t>EXP. 070/2016 DEVOLUCION DE INGRE</t>
  </si>
  <si>
    <t>MEDINA GAYTAN MANUEL</t>
  </si>
  <si>
    <t>EXP. 071/2016 DEVOLUCION DE INGRE</t>
  </si>
  <si>
    <t>RAMIREZ RAMIREZ JOSE DE JESUS</t>
  </si>
  <si>
    <t>EXP. 072/2016 DEVOLUCION DE INGRE</t>
  </si>
  <si>
    <t>RODRIGUEZ LLAMAS JOSE</t>
  </si>
  <si>
    <t>EXP. 073/2016 DEVOLUCION DE INGRE</t>
  </si>
  <si>
    <t>GAVIÑO HERNANDEZ MARIA ELOISA</t>
  </si>
  <si>
    <t>OFI 086/2016 FONDO REVOLVENTE SER</t>
  </si>
  <si>
    <t>MEM 744/2016 FONOD REVOLVENTE SEC</t>
  </si>
  <si>
    <t>ECO TRATAMIENTOS Y RECICLAJES,  S.A.</t>
  </si>
  <si>
    <t>SALDO FACT 15 TRASPORTACION DE DE</t>
  </si>
  <si>
    <t>PEREZ VIAYRA MIGUEL</t>
  </si>
  <si>
    <t>EXP. 075/2016 DEVOLUCION DE INGRE</t>
  </si>
  <si>
    <t>SANCHEZ JIMENEZ JUAN JOSE</t>
  </si>
  <si>
    <t>EXP. 077/2016 DEVOLUCION DE INGRE</t>
  </si>
  <si>
    <t>BARBA JIMENEZ RUBEN</t>
  </si>
  <si>
    <t>EXP. 078/2016 DEVOLUCION DE INGRE</t>
  </si>
  <si>
    <t>AGUILERA QUINTERO MANUEL</t>
  </si>
  <si>
    <t>EXP. 080/2016 DEVOLUCION DE INGRE</t>
  </si>
  <si>
    <t>AVIÑA RAMIREZ ABRAHAM</t>
  </si>
  <si>
    <t>EXP. 081/2016 DEVOLUCION DE INGRE</t>
  </si>
  <si>
    <t>RODARTE MURO JOSE MANUEL</t>
  </si>
  <si>
    <t>EXP. 083/2016 DEVOLUCION DE INGRE</t>
  </si>
  <si>
    <t>DE ALBA DON NORMA</t>
  </si>
  <si>
    <t>EXP. 084/2016 DEVOLUCION DE INGRE</t>
  </si>
  <si>
    <t>GARCIA ALVAREZ MARIA ESTHER</t>
  </si>
  <si>
    <t>EXP. 085/2016 DEVOLUCION DE INGRE</t>
  </si>
  <si>
    <t>NAVARRO TINOCO MAGADALENO</t>
  </si>
  <si>
    <t>EXP. 087/2016 DEVOLUCION DE INGRE</t>
  </si>
  <si>
    <t>APARICIO PABLO MARIA DEL ROSARIO</t>
  </si>
  <si>
    <t>EXP. 088/2016 DEVOLUCION DE INGRE</t>
  </si>
  <si>
    <t>LOPEZ GARCIA MARICELA</t>
  </si>
  <si>
    <t>ADELANT DE AGUINALDO ADSCRITO A C</t>
  </si>
  <si>
    <t>VAZQUEZ MUÑOZ GILBERTO ANTONIO</t>
  </si>
  <si>
    <t>PRESTAMO PERSONAL DE CAJA ADSCRIT</t>
  </si>
  <si>
    <t>RIOS CORONA JUANA</t>
  </si>
  <si>
    <t>EXP. 091/2016 DEVOLUCION DE INGRE</t>
  </si>
  <si>
    <t>ROCHA OLMOS RODOLFO</t>
  </si>
  <si>
    <t>EXP. 092/2016 DEVOLUCION DE INGRE</t>
  </si>
  <si>
    <t>GARCIA RIZO JOSE LUIS</t>
  </si>
  <si>
    <t>EXP. 095/2016 DEVOLUCION DE INGRE</t>
  </si>
  <si>
    <t>RODRIGUEZ TORO ROBERTO</t>
  </si>
  <si>
    <t>EXP. 097/2016 DEVOLUCION DE INGRE</t>
  </si>
  <si>
    <t>RODRIGUEZ JIMENEZ MA. JESUS</t>
  </si>
  <si>
    <t>EXP. 098/2016 DEVOLUCION DE INGRE</t>
  </si>
  <si>
    <t>HERNANDEZ PEREZ ABEL</t>
  </si>
  <si>
    <t>EXP. 106/2016 DEVOLUCION DE INGRE</t>
  </si>
  <si>
    <t>ROSAS NOYOLA ALFREDO</t>
  </si>
  <si>
    <t>EXP. 107/2016 DEVOLUCION DE INGRE</t>
  </si>
  <si>
    <t>HERRERA GARCIA LAURO</t>
  </si>
  <si>
    <t>EXP. 110/2016 DEVOLUCION DE INGRE</t>
  </si>
  <si>
    <t>ARELLANO CASTAÑEDA RAMIRO</t>
  </si>
  <si>
    <t>EXP. 113/2016 DEVOLUCION DE INGRE</t>
  </si>
  <si>
    <t>ROCIO RAMIREZ JOSE CARMEN</t>
  </si>
  <si>
    <t>EXP. 116/2016 DEVOLUCION DE INGRE</t>
  </si>
  <si>
    <t>VILLASEÑOR LOPEZ LUIS</t>
  </si>
  <si>
    <t>EXP. 118/2016 DEVOLUCION DE INGRE</t>
  </si>
  <si>
    <t>CEJA GARCIA EZEQUIEL</t>
  </si>
  <si>
    <t>EXP. 122/2016 DEVOLUCION DE INGRE</t>
  </si>
  <si>
    <t>GONZALEZ CRUZ RODOLFO</t>
  </si>
  <si>
    <t>EXP. 123/2016 DEVOLUCION DE INGRE</t>
  </si>
  <si>
    <t>FIERROS PANDURO BERNARDINO</t>
  </si>
  <si>
    <t>EXP. 124/2016 DEVOLUCION DE INGRE</t>
  </si>
  <si>
    <t>FONSECA ABUNDIS YOLANDA MARGARITA</t>
  </si>
  <si>
    <t>EXP. 126/2016 DEVOLUCION DE INGRE</t>
  </si>
  <si>
    <t>CANELA ARELLANO MAURO</t>
  </si>
  <si>
    <t>NUNGARAY RUVALCABA GABRIEL</t>
  </si>
  <si>
    <t>EXP. 129/2016 DEVOLUCION DE INGRE</t>
  </si>
  <si>
    <t>LOPEZ GARCIA DAGOBERTO</t>
  </si>
  <si>
    <t>EXP. 134/2016 DEVOLUCION DE INGRE</t>
  </si>
  <si>
    <t>SUAREZ VELAZQUEZ FRANCISCO JAVIER</t>
  </si>
  <si>
    <t>EXP. 135/2016 DEVOLUCION DE INGRE</t>
  </si>
  <si>
    <t>OCHOA MEZA JOSE GUADALUPE</t>
  </si>
  <si>
    <t>EXP. 136/2016 DEVOLUCION DE INGRE</t>
  </si>
  <si>
    <t>TORRES MACIAS MARIA LUISA</t>
  </si>
  <si>
    <t>EXP. 138/2016 DEVOLUCION DE INGRE</t>
  </si>
  <si>
    <t>SALDAÑA SUAREZ MA. SOCORRO</t>
  </si>
  <si>
    <t>EXP. 139/2016 DEVOLUCION DE INGRE</t>
  </si>
  <si>
    <t>SEGURA GONZALEZ PEDRO</t>
  </si>
  <si>
    <t>EXP. 141/2016 DEVOLUCION DE INGRE</t>
  </si>
  <si>
    <t>CASILLAS BARBA MAXIMINO</t>
  </si>
  <si>
    <t>EXP. 142/2016 DEVOLUCION DE INGRE</t>
  </si>
  <si>
    <t>GONZALO QUEZADA MUÑOZ</t>
  </si>
  <si>
    <t>EXP. 143/2016 DEVOLUCION DE INGRE</t>
  </si>
  <si>
    <t>ZAMORA MEZA PABLO</t>
  </si>
  <si>
    <t>EXP. 144/2016 DEVOLUCION DE INGRE</t>
  </si>
  <si>
    <t>ZUÑIGA RAMIREZ  ANGELINA</t>
  </si>
  <si>
    <t>EXP. 145/2016 DEVOLUCION DE INGRE</t>
  </si>
  <si>
    <t>GONZALEZ TORRES MARIA LUISA</t>
  </si>
  <si>
    <t>EXP. 146/2016 DEVOLUCION DE INGRE</t>
  </si>
  <si>
    <t>CASTRO VAZQUEZ LUCILA</t>
  </si>
  <si>
    <t>EXP. 147/2016 DEVOLUCION DE INGRE</t>
  </si>
  <si>
    <t>VAZQUEZ PADRON J. DOLORES</t>
  </si>
  <si>
    <t>EXP. 148/2016 DEVOLUCION DE INGRE</t>
  </si>
  <si>
    <t>GONZALEZ NUÑO MARIA CONCEPCION</t>
  </si>
  <si>
    <t>EXP. 149/2016 DEVOLUCION DE INGRE</t>
  </si>
  <si>
    <t>LOPEZ MARTINEZ VICENTE</t>
  </si>
  <si>
    <t>EXP. 153/2016 DEVOLUCION DE INGRE</t>
  </si>
  <si>
    <t>SALAZAR CEDEÑO LUIS</t>
  </si>
  <si>
    <t>EXP. 154/2016 DEVOLUCION DE INGRE</t>
  </si>
  <si>
    <t>GUZMAN FLORES J. DOLORES</t>
  </si>
  <si>
    <t>EXP. 155/2016 DEVOLUCION DE INGRE</t>
  </si>
  <si>
    <t>CORONA BECERRA CELEDONIO</t>
  </si>
  <si>
    <t>EXP. 157/2016 DEVOLUCION DE INGRE</t>
  </si>
  <si>
    <t>LUPERCIO ORTEGA RUBEN</t>
  </si>
  <si>
    <t>EXP. 1/2016 DEVOLUCION DE INGRESO</t>
  </si>
  <si>
    <t>RAMIREZ NARANJO JUAN</t>
  </si>
  <si>
    <t>EXP. 158/2016 DEVOLUCION DE INGRE</t>
  </si>
  <si>
    <t>ALVAREZ CASTAÑEDA CLEMENTINA</t>
  </si>
  <si>
    <t>EXP. 159/2016 DEVOLUCION DE INGRE</t>
  </si>
  <si>
    <t>DAVALOS OLIVARES IGNACIO</t>
  </si>
  <si>
    <t>EXP. 161/2016 DEVOLUCION DE INGRE</t>
  </si>
  <si>
    <t>RODRIGUEZ TELLO JULIA</t>
  </si>
  <si>
    <t>EXP. 164/2016 DEVOLUCION DE INGRE</t>
  </si>
  <si>
    <t>GARCIA ARAMBULA JOSEFINA</t>
  </si>
  <si>
    <t>EXP. 165/2016 DEVOLUCION DE INGRE</t>
  </si>
  <si>
    <t>REGALADO SALAZAR JOSEFINA</t>
  </si>
  <si>
    <t>EXP. 166/2016 DEVOLUCION DE INGRE</t>
  </si>
  <si>
    <t>CONTRERAS MARTINEZ ALFONSO</t>
  </si>
  <si>
    <t>EXP. 167/2016 DEVOLUCION DE INGRE</t>
  </si>
  <si>
    <t>SANCHEZ MONREAL JUAN</t>
  </si>
  <si>
    <t>EXP. 168/2016 DEVOLUCION DE INGRE</t>
  </si>
  <si>
    <t>ALBINO CASTRO CRESCENCIO</t>
  </si>
  <si>
    <t>EXP. 171/2016 DEVOLUCION DE INGRE</t>
  </si>
  <si>
    <t>GUERRERO RAMIREZ JUAN</t>
  </si>
  <si>
    <t>EXP. 172/2016 DEVOLUCION DE INGRE</t>
  </si>
  <si>
    <t>BAUTISTA NUÑEZ RAMON</t>
  </si>
  <si>
    <t>EXP. 174/2016 DEVOLUCION DE INGRE</t>
  </si>
  <si>
    <t>LABRADOR CORTES ANTONIA</t>
  </si>
  <si>
    <t>EXP. 175/2016 DEVOLUCION DE INGRE</t>
  </si>
  <si>
    <t>MEDINA VELASCO ANTONIA</t>
  </si>
  <si>
    <t>EXP. 176/2016 DEVOLUCION DE INGRE</t>
  </si>
  <si>
    <t>TORRES FLORES ANTONIO</t>
  </si>
  <si>
    <t>EXP. 178/2016 DEVOLUCION DE INGRE</t>
  </si>
  <si>
    <t>ESQUEDA HIGAREDA ALFREDO</t>
  </si>
  <si>
    <t>EXP. 186/2016 DEVOLUCION DE INGRE</t>
  </si>
  <si>
    <t>HERNANDEZ PEÑA ENRIQUE</t>
  </si>
  <si>
    <t>EXP. 187/2016 DEVOLUCION DE INGRE</t>
  </si>
  <si>
    <t>PEREZ AVALOS WENCESLAO</t>
  </si>
  <si>
    <t>EXP. 188/2016 DEVOLUCION DE INGRE</t>
  </si>
  <si>
    <t>VIURQUEZ HERNANDEZ PEDRO</t>
  </si>
  <si>
    <t>EXP. 191/2016 DEVOLUCION DE INGRE</t>
  </si>
  <si>
    <t>GUZMAN ROMO ANTONIO</t>
  </si>
  <si>
    <t>EXP. 194/2016 DEVOLUCION DE INGRE</t>
  </si>
  <si>
    <t>CHAVEZ AVALOS LUIS</t>
  </si>
  <si>
    <t>EXP. 195/2016 DEVOLUCION DE INGRE</t>
  </si>
  <si>
    <t>ALVAREZ BELTRAN JESUS</t>
  </si>
  <si>
    <t>EXP. 196/2016 DEVOLUCION DE INGRE</t>
  </si>
  <si>
    <t>CUELLAR HAUADT LUIS</t>
  </si>
  <si>
    <t>EXP. 197/2016 DEVOLUCION DE INGRE</t>
  </si>
  <si>
    <t>OCHOA ARANA GUILLERMINA</t>
  </si>
  <si>
    <t>EXP. 198/2016 DEVOLUCION DE INGRE</t>
  </si>
  <si>
    <t>SALCEDO JUAREZ RAFAEL</t>
  </si>
  <si>
    <t>EXP. 199/2016 DEVOLUCION DE INGRE</t>
  </si>
  <si>
    <t>IBARRA GARCIA BERTHA</t>
  </si>
  <si>
    <t>EXP. 200/2016 DEVOLUCION DE INGRE</t>
  </si>
  <si>
    <t>HERNANDEZ HERNANDEZ PAULINO BALTAZAR</t>
  </si>
  <si>
    <t>EXP. 160/2016 DEVOLUCION DE INGRE</t>
  </si>
  <si>
    <t>MALDONADO VEGA CELIA</t>
  </si>
  <si>
    <t>HERNANDEZ GARCIA J. DE JESUS</t>
  </si>
  <si>
    <t>EXP. 044/2016 DEVOLUCION DE INGRE</t>
  </si>
  <si>
    <t>LEDESMA GUERRERO ARMANDO</t>
  </si>
  <si>
    <t>EXP. 074/2016 DEVOLUCION DE INGRE</t>
  </si>
  <si>
    <t>SEGURA GONZALEZ JESUS</t>
  </si>
  <si>
    <t>ADMINISTRADORA CLIDA, S.A. DE C.V.</t>
  </si>
  <si>
    <t>ABONO A CTA FACT. 158 EST. 1 FINI</t>
  </si>
  <si>
    <t>GARCIA CARMONA MARIA ANTONIA</t>
  </si>
  <si>
    <t>EXP. 120/2016 DEVOLUCION DE INGRE</t>
  </si>
  <si>
    <t>CONSUMO DE ENERGIA ELECTRICA RECI</t>
  </si>
  <si>
    <t>CONSUMO DE ENERGIA ELECTRICA  REC</t>
  </si>
  <si>
    <t>RAMOS ROJAS ARMANDO</t>
  </si>
  <si>
    <t>ADELANDO DE DIA DEL SERVIDOR PUBL</t>
  </si>
  <si>
    <t>JIMENEZ AREVALO ARON</t>
  </si>
  <si>
    <t>PRESTAMO PERSONAL ADSCRITO A TALL</t>
  </si>
  <si>
    <t>OFI 284/2016 FONDO REVOLVENTE SEC</t>
  </si>
  <si>
    <t>COMERCIALIZADORA JOMODI, S.A. DE C.V</t>
  </si>
  <si>
    <t>. FAC 136 DEPENSAS PARA PERSONAL DE</t>
  </si>
  <si>
    <t>CAMPOS GOMEZ GABRIELA</t>
  </si>
  <si>
    <t>ADELANTO DIA DE LAS MADRES ADSCRI</t>
  </si>
  <si>
    <t>OFI 029/2016  DEDUCIBLE ECO 371</t>
  </si>
  <si>
    <t>SILVIA NATALIA ISLAS</t>
  </si>
  <si>
    <t>OFI 1/2016 RECUPERACION DE GASTOS</t>
  </si>
  <si>
    <t>AVILA ARECHIGA ELIAS</t>
  </si>
  <si>
    <t>FACT  356,357,359,360,361 MANTENI</t>
  </si>
  <si>
    <t>ORTEGA BETANCOURT JULIO CESAR</t>
  </si>
  <si>
    <t>FACT 102 MANTENIMIENTO DE VEHICUL</t>
  </si>
  <si>
    <t>GUZMAN CASILLAS OMAR</t>
  </si>
  <si>
    <t>FACT. 1281 MANTENIMEINTO DE VEHIC</t>
  </si>
  <si>
    <t>RODRIGUEZ ALVAREZ DEL CASTILLO MARIA</t>
  </si>
  <si>
    <t>REC 19 ARRENDAMIENTO MES DE JULIO</t>
  </si>
  <si>
    <t>AGUILERA ORTIZ GUILLERMO</t>
  </si>
  <si>
    <t>EXP. 92/2016 DEVOLUCION DE INGRES</t>
  </si>
  <si>
    <t>LOPEZ MARTINEZ SALVADOR</t>
  </si>
  <si>
    <t>EXP. 274/2016 DEVOLUCION DE INGRE</t>
  </si>
  <si>
    <t>ORANTE MACIAS MIRIAM NATALY</t>
  </si>
  <si>
    <t>PRESTAMO PERSONAL ADSCRITO A SECR</t>
  </si>
  <si>
    <t>DELGADO ALONSO GABRIEL</t>
  </si>
  <si>
    <t>FACT. 506, 507 MANTENIMIENTO DE E</t>
  </si>
  <si>
    <t>A CTA FACT. 51 TRASMISION DE SPOT</t>
  </si>
  <si>
    <t>C OFI 258/2016 ADQUISICION DE FONRM</t>
  </si>
  <si>
    <t>PAGO 2/32 CONVENIO  COMISION  FED</t>
  </si>
  <si>
    <t>OFI 158/2016 FONDO REVOLVENTE DIR</t>
  </si>
  <si>
    <t>OFI 1431/2016 FONDO REVOLVENTE DI</t>
  </si>
  <si>
    <t>OFI 051/2016 FONDO REVOLVENTE DIR</t>
  </si>
  <si>
    <t>OFI 330/2016 FONDO REVOLVENTE DIR</t>
  </si>
  <si>
    <t>GOMEZ SANDOVAL JOSE LUIS</t>
  </si>
  <si>
    <t>OFI 162/2016 RECUPERACION DE GAST</t>
  </si>
  <si>
    <t>OFI 040/2016 FODNO REVOLVENTE DIR</t>
  </si>
  <si>
    <t>OFI 047/2016 FONDO REVOLVENTE DIR</t>
  </si>
  <si>
    <t>OFI 340//2016 FONDO REVOLVENTE  S</t>
  </si>
  <si>
    <t>OFI 043/2016 RECUPERACION DE GAST</t>
  </si>
  <si>
    <t>AZANZA GARCIA DE QUEVEDO JOSE LUIS</t>
  </si>
  <si>
    <t>OFI 1245/2016 SERVICIO FUNERARIO,</t>
  </si>
  <si>
    <t>POLIZAS DE SEGURO DEL VOLKSWAGEN</t>
  </si>
  <si>
    <t>OFI 012/2013 ASIGNACION DE FONDO</t>
  </si>
  <si>
    <t>COMERCIALIZADORA DE RADIO DE JALISCO</t>
  </si>
  <si>
    <t>, FACT 3856 PUBLICIDAD CAMPAÑA INST</t>
  </si>
  <si>
    <t>AZANZA GARCIA  DE QUEVEDO JOSE LUIS</t>
  </si>
  <si>
    <t>OFI 1271/2016 RECUPERACION DE GAS</t>
  </si>
  <si>
    <t>OFI 017/2016 RECUPERACION DE FOND</t>
  </si>
  <si>
    <t>OFI 519/2016 FONDO REVOLVENTE DIR</t>
  </si>
  <si>
    <t>OFI 067/2016 FONDO REVOLVENTE DIR</t>
  </si>
  <si>
    <t>OFI 211/2016 FONDO REVOLVENTE DIR</t>
  </si>
  <si>
    <t>OFI 114/2015 FONDO REVOLVENTE IRE</t>
  </si>
  <si>
    <t>OFI 262/2016 FONDO REVOLVENTE DIR</t>
  </si>
  <si>
    <t>C OFI 164/2016 DOTACION DE PLACAS E</t>
  </si>
  <si>
    <t>AMBROSIO ESPARZA ANA MARIA</t>
  </si>
  <si>
    <t>OFI 1170/2016 FONDO REVOLVENTE SE</t>
  </si>
  <si>
    <t>OFI  170/2016 FONDO REVOLVENTE DI</t>
  </si>
  <si>
    <t>C OFI-169/2016 DOTACION DE PLACAS D</t>
  </si>
  <si>
    <t>CASILLAS FRANCO MANUEL</t>
  </si>
  <si>
    <t>EXP. 031/2016 DEVOLUCION DE INGRE</t>
  </si>
  <si>
    <t>JIMENEZ OROZCO JOSE ANTONIO</t>
  </si>
  <si>
    <t>PRESTAMO PERSONAL ADSCRITO A REGI</t>
  </si>
  <si>
    <t>PRESTAMO PERSONAL ASCRITO A DELEG</t>
  </si>
  <si>
    <t>GARCIA GARCIA NANCY LIZEETTE</t>
  </si>
  <si>
    <t>VILLANUEVA MORENO OSCAR ENRIQUE</t>
  </si>
  <si>
    <t>TORRES GARCIA MARIA DE LOURDES</t>
  </si>
  <si>
    <t>ZUÑIGA CASILLAS ANTONIA</t>
  </si>
  <si>
    <t>ADELANTO DE DIA SEL SERVIDOR PUBL</t>
  </si>
  <si>
    <t>ZERMEÑO RODRIGUEZ ELPIDIO</t>
  </si>
  <si>
    <t>PRESTAMO PERSONAL ADSCRITO A  DEP</t>
  </si>
  <si>
    <t>RODRIGUEZ MEZA ELISA</t>
  </si>
  <si>
    <t>PRESTAMO PERSONAL ADSCRITO A  DIR</t>
  </si>
  <si>
    <t>REA MAGDALENO JOSE</t>
  </si>
  <si>
    <t>MENDEZ MENDOZA ARTURO</t>
  </si>
  <si>
    <t>SAUCEDO ORTIZ MARTHA ESTHER</t>
  </si>
  <si>
    <t>CARMONA ARANA GABRIEL</t>
  </si>
  <si>
    <t>PRESTAMO PERSONAL ADSCRITO A MANT</t>
  </si>
  <si>
    <t>CRUZ SAUCEDO GUADALUPE ANGELICA</t>
  </si>
  <si>
    <t>ACEVES SALAZAR MARIA GUADALUPE</t>
  </si>
  <si>
    <t>PRESTAMO PERSONAL ADSCRITO A CONS</t>
  </si>
  <si>
    <t>I PRESTAMO PERSONAL ADSCRITO A DEPA</t>
  </si>
  <si>
    <t>DIAZ RUELAS DIBERNARDO</t>
  </si>
  <si>
    <t>PRESTAMO PERSONAL ADSCRITO A PROG</t>
  </si>
  <si>
    <t>MARTINEZ MIRANDA MARIA ISABEL</t>
  </si>
  <si>
    <t>SANDOVAL SALAZAR IRMA YOLANDA</t>
  </si>
  <si>
    <t>CHAVEZ BRAVO ELBA LUCRECIA</t>
  </si>
  <si>
    <t>PRESTAMO PERSONAL ADSCRITO A OFIC</t>
  </si>
  <si>
    <t>VILLEGAS MENDIVIL HAYDEE</t>
  </si>
  <si>
    <t>GAYTAN GONZALEZ MARIA DEL CARMEN</t>
  </si>
  <si>
    <t>MEZA MORA JOSE DE JESUS</t>
  </si>
  <si>
    <t>CAMARENA GARCIA RAFAEL</t>
  </si>
  <si>
    <t>LOPEZ CASTILLO MARIA GUADALUPE</t>
  </si>
  <si>
    <t>MANUFACTURAS E IMPORTACIONES MULTICI</t>
  </si>
  <si>
    <t>E 50% ANTICIPO A CTA. DE LA FACT 76</t>
  </si>
  <si>
    <t>COMERCIALIZADORA INTERCACTIVA, S.A.</t>
  </si>
  <si>
    <t>D OFI 1022/2016 JUICIO ORAL MERCANT</t>
  </si>
  <si>
    <t>C OFI 412/2016 COMPRA DE 10,000 CAR</t>
  </si>
  <si>
    <t>QUEZADA GOMEZ FRANCISCO JAVIER</t>
  </si>
  <si>
    <t>FACT.090316030078394 SERVICIOS TE</t>
  </si>
  <si>
    <t>MARROQUIN MOYA GUSTAVO</t>
  </si>
  <si>
    <t>FACT 104A SERVICIO FUNERAL DE INH</t>
  </si>
  <si>
    <t>FACT. 070316030084472 SERVICIO TE</t>
  </si>
  <si>
    <t>PATRONATO NACIONAL DE LA CERAMICA, O</t>
  </si>
  <si>
    <t>. RECIBO 6 SUBSIDIO 2016</t>
  </si>
  <si>
    <t>FACT. 156 EST. 2 FINIQ. P.D. 01/2</t>
  </si>
  <si>
    <t>LEYVA LOPEZ LUIS ALBERTO</t>
  </si>
  <si>
    <t>EXP. 013/2016  DEVOLUCION DE INGR</t>
  </si>
  <si>
    <t>CALVARIO CASTAÑEDA JOSE ANTONIO</t>
  </si>
  <si>
    <t>EXP. 033/2016 DEVOLUCION DE INGRE</t>
  </si>
  <si>
    <t>REYES GONZALEZ  RAMON</t>
  </si>
  <si>
    <t>EXP. 082/2016 DEVOLUCION DE INGRE</t>
  </si>
  <si>
    <t>CERANO SOSA MARTHA</t>
  </si>
  <si>
    <t>EXP. 093/2016 DEVOLUCION DE INGRE</t>
  </si>
  <si>
    <t>GONZALEZ FRANCO FILEMON</t>
  </si>
  <si>
    <t>EXP. 096/2016 DEVOLUCION DE INGRE</t>
  </si>
  <si>
    <t>CRUZ LABRADOR RAMON</t>
  </si>
  <si>
    <t>EXP. 099/2016 DEVOLUCION DE INGRE</t>
  </si>
  <si>
    <t>ALDANA GONZALEZ JOSE CECILIO</t>
  </si>
  <si>
    <t>EXP. 101/2016 DEVOLUCION DE INGRE</t>
  </si>
  <si>
    <t>TABARES PADILLA CATALINA</t>
  </si>
  <si>
    <t>EXP. 102/2016 DEVOLUCION DE INGRE</t>
  </si>
  <si>
    <t>ARIZAGA CRUZ ERNESTO</t>
  </si>
  <si>
    <t>EXP. 103/2016 DEVOLUCION DE INGRE</t>
  </si>
  <si>
    <t>DE HOYOS RUIZ MARIA DEL PILAR</t>
  </si>
  <si>
    <t>EXP. 104/2016 DEVOLUCION DE INGRE</t>
  </si>
  <si>
    <t>VILLALPANDO ROBLEDO MARIA TERESA</t>
  </si>
  <si>
    <t>EXP. 105/2016 DEVOLUCION DE INGRE</t>
  </si>
  <si>
    <t>CARDONA RODRIGUEZ ROBERTO</t>
  </si>
  <si>
    <t>EXP. 108/2016 DEVOLUCION DE INGRE</t>
  </si>
  <si>
    <t>LOPEZ GOMEZ SALVADOR</t>
  </si>
  <si>
    <t>EXP. 109/2016 DEVOLUCION DE INGRE</t>
  </si>
  <si>
    <t>VENEGAS ZARAGOZA MANUEL</t>
  </si>
  <si>
    <t>EXP. 111/2016 DEVOLUCION DE INGRE</t>
  </si>
  <si>
    <t>MARIN MUÑOZ J. ASENCION</t>
  </si>
  <si>
    <t>EXP. 112/2016 DEVOLUCION DE INGRE</t>
  </si>
  <si>
    <t>GOMEZ LOPEZ SALVADOR</t>
  </si>
  <si>
    <t>EXP. 114/2016 DEVOLUCION DE INGRE</t>
  </si>
  <si>
    <t>MUÑOZ MORALES JOSE LUIS</t>
  </si>
  <si>
    <t>EXP. 115/2016 DEVOLUCION DE INGRE</t>
  </si>
  <si>
    <t>VILLASEÑOR LOPEZ MIGUEL</t>
  </si>
  <si>
    <t>EXP. 119/2016 DEVOLUCION DE INGRE</t>
  </si>
  <si>
    <t>RODRIGUEZ SANCHEZ LETICIA MARGARITA</t>
  </si>
  <si>
    <t>EXP. 130/2016 DEVOLUCION DE INGRE</t>
  </si>
  <si>
    <t>VALADEZ GARCIA FIDEL</t>
  </si>
  <si>
    <t>EXP. 133/2016 DEVOLUCION DE INGRE</t>
  </si>
  <si>
    <t>SANCHEZ RAMIREZ JUAN RAMON</t>
  </si>
  <si>
    <t>EXP. 137/2016 DEVOLUCION DE INGRE</t>
  </si>
  <si>
    <t>TORRES JIMENEZ JOSE LUIS</t>
  </si>
  <si>
    <t>EXP. 150/2016 DEVOLUCION DE INGRE</t>
  </si>
  <si>
    <t>GARNICA MANRIQUE JOSE GENARO</t>
  </si>
  <si>
    <t>EXP. 170/2016 DEVOLUCION DE INGRE</t>
  </si>
  <si>
    <t>MEJIA MACIAS MARIA YOLANDA</t>
  </si>
  <si>
    <t>EXP. 177/2016 DEVOLUCION DE INGRE</t>
  </si>
  <si>
    <t>TEJEDA PEREZ SANTIAGO</t>
  </si>
  <si>
    <t>EXP. 179/2016 DEVOLUCION DE INGRE</t>
  </si>
  <si>
    <t>BRAVO MARTINEZ CARMEN ALISIA</t>
  </si>
  <si>
    <t>EXP. 192/2016 DEVOLUCION DE INGRE</t>
  </si>
  <si>
    <t>ESPINOZA PULIDO JAVIER</t>
  </si>
  <si>
    <t>EXP. 201/2016 DEVOLUCION DE INGRE</t>
  </si>
  <si>
    <t>REYES HERNANDEZ MARIA TERESA</t>
  </si>
  <si>
    <t>EXP. 202/2016 DEVOLUCION DE INGRE</t>
  </si>
  <si>
    <t>RAMIREZ ALVAREZ JOSE</t>
  </si>
  <si>
    <t>EXP. 203/2016 DEVOLUCION DE INGRE</t>
  </si>
  <si>
    <t>CORDERO HERNANDEZ EVA</t>
  </si>
  <si>
    <t>EXP. 205/2016 DEVOLUCION DE INGRE</t>
  </si>
  <si>
    <t>MACIAS REYNOSO RODOLFO</t>
  </si>
  <si>
    <t>EXP. 206/2016 DEVOLUCION DE INGRE</t>
  </si>
  <si>
    <t>BARBA CABRERA JOSE</t>
  </si>
  <si>
    <t>EXP. 207/2016 DEVOLUCION DE INGRE</t>
  </si>
  <si>
    <t>OROZCO ZUÑIGA EVA</t>
  </si>
  <si>
    <t>EXP. 208/2016 DEVOLUCION DE INGRE</t>
  </si>
  <si>
    <t>GARNICA MALDONADO JUAN</t>
  </si>
  <si>
    <t>EXP. 209/2016 DEVOLUCION DE INGRE</t>
  </si>
  <si>
    <t>ORDOÑEZ PATRICIO GALAHOR</t>
  </si>
  <si>
    <t>EXP. 210/2016 DEVOLUCION DE INGRE</t>
  </si>
  <si>
    <t>ALTAGRACIA OROZCO ZUÑIGA</t>
  </si>
  <si>
    <t>EXP. 211/2016 DEVOLUCION DE INGRE</t>
  </si>
  <si>
    <t>HERNANDEZ CORTES DAVID</t>
  </si>
  <si>
    <t>EXP. 212/2016 DEVOLUCION DE INGRE</t>
  </si>
  <si>
    <t>VILLANUEVA OCHOA ALFONSO</t>
  </si>
  <si>
    <t>EXP. 213/2016 DEVOLUCION DE INGRE</t>
  </si>
  <si>
    <t>MIRNA FLORES TRUJILLO</t>
  </si>
  <si>
    <t>EXP. 214/2016 DEVOLUCION DE INGRE</t>
  </si>
  <si>
    <t>OREGEL JIMENEZ ANTONIO</t>
  </si>
  <si>
    <t>EXP. 215/2016 DEVOLUCION DE INGRE</t>
  </si>
  <si>
    <t>FABIAN BEDOLLA MARIA ELENA</t>
  </si>
  <si>
    <t>EXP. 216/2016 DEVOLUCION DE INGRE</t>
  </si>
  <si>
    <t>OLIVARES JUAN MANUEL</t>
  </si>
  <si>
    <t>EXP. 217/2016 DEVOLUCION DE INGRE</t>
  </si>
  <si>
    <t>BAÑUELOS ROBLES MA. TRINIDAD</t>
  </si>
  <si>
    <t>CENTENO AGUIÑIGA ANA MA.</t>
  </si>
  <si>
    <t>EXP. 219/02016 DEVOLUCION DE INGR</t>
  </si>
  <si>
    <t>NUÑEZ BECERRA JUAN</t>
  </si>
  <si>
    <t>EXP. 221/2016 DEVOLUCION DE INGRE</t>
  </si>
  <si>
    <t>FIGUEROA TRUJILLO FRANCISCO</t>
  </si>
  <si>
    <t>EXP. 222/2016 DEVOLUCION DE INGRE</t>
  </si>
  <si>
    <t>QUEZADA GONZALEZ JOSE</t>
  </si>
  <si>
    <t>EXP. 223/2016 DEVOLUCION DE INGRE</t>
  </si>
  <si>
    <t>MARMOLEJO RIZO LEONARDO</t>
  </si>
  <si>
    <t>EXP. 224/2016 DEVOLUCION DE INGRE</t>
  </si>
  <si>
    <t>ROBLES AGUAYO JORGE</t>
  </si>
  <si>
    <t>EXP. 225/2016 DEVOLUCION DE INGRE</t>
  </si>
  <si>
    <t>BARAJAS RAMIREZ LUCILA</t>
  </si>
  <si>
    <t>EXP. 226/2016 DEVOLUCION DE INGRE</t>
  </si>
  <si>
    <t>RAMIREZ CARRILLO ANTONIO</t>
  </si>
  <si>
    <t>EXP. 227/2016 DEVOLUCION DE INGRE</t>
  </si>
  <si>
    <t>MARTINEZ GUTIERREZ JOSE DE JESUS</t>
  </si>
  <si>
    <t>EXP. 229/2016 DEVOLUCION DE INGRE</t>
  </si>
  <si>
    <t>GONZALEZ TORRES RAMON</t>
  </si>
  <si>
    <t>EXP. 230/2016 DEVOLUCION DE INGRE</t>
  </si>
  <si>
    <t>GUTIERREZ VASQUEZ MARIA</t>
  </si>
  <si>
    <t>EXP. 231/2016 DEVOLUCION DE INGRE</t>
  </si>
  <si>
    <t>GAMA JIMENEZ MIGUEL</t>
  </si>
  <si>
    <t>EXP. 233/2016 DEVOLUCION DE INGRE</t>
  </si>
  <si>
    <t>RODRIGUEZ RIVAS BRAULIO</t>
  </si>
  <si>
    <t>EXP. 234/2016 DEVOLUCION DE INGRE</t>
  </si>
  <si>
    <t>FUENTES J CONCEPCION</t>
  </si>
  <si>
    <t>EXP. 235/2016 DEVOLUCION DE INGRE</t>
  </si>
  <si>
    <t>GONZALEZ HERNANDEZ JOSEFINA</t>
  </si>
  <si>
    <t>EXP. 237/2016 DEVOLUCION DE INGRE</t>
  </si>
  <si>
    <t>MELCHOR PAJARITO JUAN</t>
  </si>
  <si>
    <t>EXP. 239/2016 DEVOLUCION DE INGRE</t>
  </si>
  <si>
    <t>VASQUEZ CARBAJAL PEDRO</t>
  </si>
  <si>
    <t>EXP. 240/2016 DEVOLUCION DE INGRE</t>
  </si>
  <si>
    <t>LARA GARCIA JUANA</t>
  </si>
  <si>
    <t>EXP. 241/2016 DEVOLUCION DE INGRE</t>
  </si>
  <si>
    <t>CERVANTEZ HERNANDEZ ALEJANDRO</t>
  </si>
  <si>
    <t>EXP. 242/2016 DEVOLUCION DE INGRE</t>
  </si>
  <si>
    <t>BADILLO CASILLAS RAMON</t>
  </si>
  <si>
    <t>EXP. 243/2016 DEVOLUCION DE INGRE</t>
  </si>
  <si>
    <t>TORRES RUELAS MA. CARMEN</t>
  </si>
  <si>
    <t>EXP. 244/2016 DEVOLUCION DE INGRE</t>
  </si>
  <si>
    <t>PASTOR GONZALEZ ROBERTO</t>
  </si>
  <si>
    <t>EXP. 245/2016 DEVOLUCION DE INGRE</t>
  </si>
  <si>
    <t>CASTRO RUIZ OFELIA</t>
  </si>
  <si>
    <t>EXP. 247/2016 DEVOLUCION DE INGRE</t>
  </si>
  <si>
    <t>BARCENAS YAÑEZ JORGE LUIS</t>
  </si>
  <si>
    <t>EXP. 248/2016 DEVOLUCION DE INGRE</t>
  </si>
  <si>
    <t>LUNA AYALA MARIA ESTHELA</t>
  </si>
  <si>
    <t>EXP. 249/2016 DEVOLUCION DE INGRE</t>
  </si>
  <si>
    <t>CHAVEZ BEJAR MA. DEL CARMEN</t>
  </si>
  <si>
    <t>EXP. 250/2016 DEVOLUCION DE INGRE</t>
  </si>
  <si>
    <t>VALDIVIA CARDENAS JORGE</t>
  </si>
  <si>
    <t>EXP. 251/2016 DEVOLUCION DE INGRE</t>
  </si>
  <si>
    <t>FLORES DE LA ROSA JORGE</t>
  </si>
  <si>
    <t>EXP. 253/2016 DEVOLUCION DE INGRE</t>
  </si>
  <si>
    <t>ACEVES TORRES JOSE</t>
  </si>
  <si>
    <t>EXP. 254/2016 DEVOLUCION DE INGRE</t>
  </si>
  <si>
    <t>FARIAS MURILLO MARIA DEL REFUGIO</t>
  </si>
  <si>
    <t>EXP. 255/2016 DEVOLUCION DE INGRE</t>
  </si>
  <si>
    <t>GONZALEZ GONZALEZ ENRIQUE</t>
  </si>
  <si>
    <t>EXP. 256/2016 DEVOLUCION DE INGRE</t>
  </si>
  <si>
    <t>GONZALEZ RAMIREZ JUANA MARIA</t>
  </si>
  <si>
    <t>EXP. 257/2016 DEVOLUCION DE INGRE</t>
  </si>
  <si>
    <t>ROMO SANCHEZ VICTOR</t>
  </si>
  <si>
    <t>EXP. 258/2016 DEVOLUCION DE INGRE</t>
  </si>
  <si>
    <t>MONTES PINEDA LUIS</t>
  </si>
  <si>
    <t>EXP. 297/2016 DEVOLUCION DE INGRE</t>
  </si>
  <si>
    <t>PRESTAMO PERSONAL ADSCRITO A CONT</t>
  </si>
  <si>
    <t>OFI 1137/2016 FONDO REVOLVENTE DI</t>
  </si>
  <si>
    <t>NTA. ZIM03499082 CONSUMO DE GAS E</t>
  </si>
  <si>
    <t>RODRIGUEZ VALENCIA MARINA</t>
  </si>
  <si>
    <t>EXP. 379/2016 DEVOLUCION DE INGRE</t>
  </si>
  <si>
    <t>MORENO HERIQUEZ ARTURO</t>
  </si>
  <si>
    <t>REC 850F, D971, 6104  ARRENDAMIEN</t>
  </si>
  <si>
    <t>MONTES PONCE SILVINO</t>
  </si>
  <si>
    <t>FACT 15, 16, 17, ARRENDAMIENTO JU</t>
  </si>
  <si>
    <t>FACT 3E6B MEIA REPARACION DE MOTO</t>
  </si>
  <si>
    <t>FACT 395A2ECF-66C5-4C09-BDE3081F4</t>
  </si>
  <si>
    <t>MUÑIZ ROMO PEDRO</t>
  </si>
  <si>
    <t>OFI 060/2016 ASIGNACION DE FONDO</t>
  </si>
  <si>
    <t>OFI 172/2016 RECUPERACION DE GAST</t>
  </si>
  <si>
    <t>OFI 193/2016 GASTOS A COMPROBAR D</t>
  </si>
  <si>
    <t>OFI 005/2016 DEDUCIBLE ECO 400 AD</t>
  </si>
  <si>
    <t>FACT 006/2016 DEDUCIBLE ECO 497</t>
  </si>
  <si>
    <t>CASTELLANOS BAEZ RODOLFO</t>
  </si>
  <si>
    <t>OFI 110/2016 FONDO REVOLVENTE DE</t>
  </si>
  <si>
    <t>GARCIA ROBLES JOSE DE JESUS</t>
  </si>
  <si>
    <t>EXP. 259/2016 DEVOLUCION DE INGRE</t>
  </si>
  <si>
    <t>LUPERCIO ARANDA MIGUEL</t>
  </si>
  <si>
    <t>EXP. 246/2016 DEVOLUCION DE INGRE</t>
  </si>
  <si>
    <t>CORONADO SEVILLA ESTHER</t>
  </si>
  <si>
    <t>EXP. 260/2016 DEVOLUCION DE INGRE</t>
  </si>
  <si>
    <t>VILLEGAS ALVAREZ JAVIER</t>
  </si>
  <si>
    <t>EXP. 261/2016 DEVOLUCION DE INGRE</t>
  </si>
  <si>
    <t>LEMUS FLORES MA. TRINIDAD</t>
  </si>
  <si>
    <t>EXP. 262/2016 DEVOLUCION DE INGRE</t>
  </si>
  <si>
    <t>FONSECA SERVIN JOSE</t>
  </si>
  <si>
    <t>EXP. 263/2016 DEVOLUCION DE INGRE</t>
  </si>
  <si>
    <t>NUÑEZ CASTELLANOS JOSE HECTOR</t>
  </si>
  <si>
    <t>EXP. 264/2016 DEVOLUCION DE INGRE</t>
  </si>
  <si>
    <t>BELTRAN LOPEZ RAFAEL</t>
  </si>
  <si>
    <t>EXP. 265/2016 DEVOLUCION DE INGRE</t>
  </si>
  <si>
    <t>SIERRA ALVAREZ JUAN JOSE</t>
  </si>
  <si>
    <t>EXP. 266/2016 DEVOLUCION DE INGRE</t>
  </si>
  <si>
    <t>PONCE GUTIERREZ BACILIO</t>
  </si>
  <si>
    <t>EXP. 267/2016 DEVOLUCION DE INGRE</t>
  </si>
  <si>
    <t>GONZALEZ CASTILLO MARIA DE LOS ANGEL</t>
  </si>
  <si>
    <t>E EXP. 268/2016 DEVOLUCION DE INGRE</t>
  </si>
  <si>
    <t>FLORES CABRERA MARGARITA</t>
  </si>
  <si>
    <t>EXP. 270/2016 DEVOLUCION DE INGRE</t>
  </si>
  <si>
    <t>CASTELLANOS AGUILAR MA ESPERANZA</t>
  </si>
  <si>
    <t>EXP. 271/2016 DEVOLUCION DE INGRE</t>
  </si>
  <si>
    <t>GONZALEZ YOLANDA</t>
  </si>
  <si>
    <t>EXP. 272/2016 DEVOLUCION DE INGRE</t>
  </si>
  <si>
    <t>VAZQUEZ ROJAS GUILLERMINA</t>
  </si>
  <si>
    <t>EXP. 273/2016 DEVOLUCION DE INGRE</t>
  </si>
  <si>
    <t>NAVARRO GOMEZ MARIA AURORA</t>
  </si>
  <si>
    <t>EXP. 275/2016 DEVOLUCION DE INGRE</t>
  </si>
  <si>
    <t>GOMEZ RAMIREZ MARIA DE LOS ANGELES</t>
  </si>
  <si>
    <t>VIDAURRI CALDERON MARIA DE LA LUZ</t>
  </si>
  <si>
    <t>EXP. 277/2016 DEVOLUCION DE INGRE</t>
  </si>
  <si>
    <t>LOMELI ARAMBULA GABRIEL</t>
  </si>
  <si>
    <t>EXP. 278/2016 DEVOLUCION DE INGRE</t>
  </si>
  <si>
    <t>HURTADO SOTO ALBERTA</t>
  </si>
  <si>
    <t>EXP. 279/2016 DEVOLUCION DE INGRE</t>
  </si>
  <si>
    <t>ELIAS MATA CONSUELO</t>
  </si>
  <si>
    <t>EXP. 280/2016 DEVOLUCION DE INGRE</t>
  </si>
  <si>
    <t>LOMELI FLORES MARIA AGUSTINA</t>
  </si>
  <si>
    <t>GOMEZ RAMON</t>
  </si>
  <si>
    <t>EXP. 282/2016 DEVOLUCION DE INGRE</t>
  </si>
  <si>
    <t>BALTAZAR CASTILLO GUILLERMINA</t>
  </si>
  <si>
    <t>EXP. 284/2016 DEVOLUCION DE INGRE</t>
  </si>
  <si>
    <t>OROZCO LINO</t>
  </si>
  <si>
    <t>EXP. 286/2016 DEVOLUCION DE INGRE</t>
  </si>
  <si>
    <t>LOPEZ RODRIGUEZ JOSE REYES</t>
  </si>
  <si>
    <t>EXP. 287/2016 DEVOLUCION DE INGRE</t>
  </si>
  <si>
    <t>CARRILLO GONZALEZ MARTHA ELIZABETH</t>
  </si>
  <si>
    <t>EXP. 288/2016 DEVOLUCION DE INGRE</t>
  </si>
  <si>
    <t>GURRIA GUTIERREZ GUADALUPE DEL CARME</t>
  </si>
  <si>
    <t>N EXP. 289/2016 DEVOLUCION DE INGRE</t>
  </si>
  <si>
    <t>GARCIA ELVIRO ANTONIO</t>
  </si>
  <si>
    <t>EXP. 291/2016 DEVOLUCION DE INGRE</t>
  </si>
  <si>
    <t>FLORES CARRILLO PABLO</t>
  </si>
  <si>
    <t>EXP. 292/2016 DEVOLUCION DE INGRE</t>
  </si>
  <si>
    <t>BOROEL GARCIA SOCORRO</t>
  </si>
  <si>
    <t>EXP. 294/2016 DEVOLUCION DE INGRE</t>
  </si>
  <si>
    <t>ESPINOZA FRANCO JUANA</t>
  </si>
  <si>
    <t>EXP. 295/2016 DEVOLUCION DE INGRE</t>
  </si>
  <si>
    <t>VALADEZ HERNANDEZ RAMON</t>
  </si>
  <si>
    <t>VALDIVIA CARDENAS PEDRO</t>
  </si>
  <si>
    <t>EXP. 299/2016 DEVOLUCION DE INGRE</t>
  </si>
  <si>
    <t>MARTINEZ VELOZ RAUL</t>
  </si>
  <si>
    <t>EXP. 236/2016 DEVOLUCION DE INGRE</t>
  </si>
  <si>
    <t>FACT  070316030084472 SERVICIO TE</t>
  </si>
  <si>
    <t>VERA HERNANDEZ MARIA DEL REFUJIO</t>
  </si>
  <si>
    <t>FACT.158 EST. 1 FINIQ. REMODELACI</t>
  </si>
  <si>
    <t>CONTRERAS HINOJOSA JOSE ROGELIO</t>
  </si>
  <si>
    <t>EXP. 379.44/2016 DEVOLUCION DE IN</t>
  </si>
  <si>
    <t>SAAVEDRA MOYA PEDRO</t>
  </si>
  <si>
    <t>OFI 043/2016 ASIGNACION DE FONDO</t>
  </si>
  <si>
    <t>OFI 182/2016 FONDO REVOLVENTE DIR</t>
  </si>
  <si>
    <t>OFI- S/N ADELANTO DE AGUINALDO AD</t>
  </si>
  <si>
    <t>ARELLANO MORENO IMELDA</t>
  </si>
  <si>
    <t>ALVAREZ ACEVES RIGOBERTO</t>
  </si>
  <si>
    <t>REYNA RAMIREZ MARCELINO</t>
  </si>
  <si>
    <t>ADELANTO DE AGUIANALDO ADSCRITO A</t>
  </si>
  <si>
    <t>PILOÑA RIVERA MARIA CRISTINA</t>
  </si>
  <si>
    <t>SEGURA RUELAS FLORENTINO</t>
  </si>
  <si>
    <t>LARA VALLIN JOSE LUIS</t>
  </si>
  <si>
    <t>GOMEZ GARCIA BERTHA ALICIA</t>
  </si>
  <si>
    <t>ROCHA ESTUVIER JOSE GABRIEL</t>
  </si>
  <si>
    <t>TORRES MERA LUZ MARIA</t>
  </si>
  <si>
    <t>LEMUS PEREZ RUIZ JOSE ANTONIO</t>
  </si>
  <si>
    <t>RODRIGUEZ MARTIN ALAN</t>
  </si>
  <si>
    <t>PRESTAMO PERSONAL  ADSCRITO A DIR</t>
  </si>
  <si>
    <t>CONTRERAS GOMEZ RAFAELA</t>
  </si>
  <si>
    <t>PRECIADO CORONA LUDWIN IRAN</t>
  </si>
  <si>
    <t>ORNELAS CALZADA GUADALUPE</t>
  </si>
  <si>
    <t>VAZQUEZ MODESTO ROSA MARGARITA</t>
  </si>
  <si>
    <t>NEGRETE MENDEZ IRMA GUADALUPE</t>
  </si>
  <si>
    <t>ORTEGA MERCADO MAYRA ROSARIO</t>
  </si>
  <si>
    <t>RODRIGUEZ ORTEGA OSCAR EDGAR</t>
  </si>
  <si>
    <t>AREVALO ROCHA SERGIO MANUEL</t>
  </si>
  <si>
    <t>SOLIS PACHECO MARIA DE LOURDES</t>
  </si>
  <si>
    <t>MUÑOZ GARCIA MARCO ANTONIO</t>
  </si>
  <si>
    <t>PRESTAMO PERSONAL  ADSCRITO A ARE</t>
  </si>
  <si>
    <t>MARTINEZ NUÑO ARMANDO</t>
  </si>
  <si>
    <t>LARA DE LA ROSA EDUARDO</t>
  </si>
  <si>
    <t>GONZALEZ CRUZ OMAR</t>
  </si>
  <si>
    <t>GONZALEZ GARCIA JUAN CARLOS</t>
  </si>
  <si>
    <t>DE LA TORRE PEREZ IGNACIO ALBERTO</t>
  </si>
  <si>
    <t>GUDIÑO IBARRA BLANCA ELIA</t>
  </si>
  <si>
    <t>VILLA RAMIREZ LOURDES</t>
  </si>
  <si>
    <t>RAMIREZ ROBLES GABINO</t>
  </si>
  <si>
    <t>RUELAS ESPINOZA YASMIC CLAUDEL</t>
  </si>
  <si>
    <t>REYES PLASCENCIA NORMA ARACELI</t>
  </si>
  <si>
    <t>CELIS J. JESUS</t>
  </si>
  <si>
    <t>ORDUÑEZ DEL TORO ESTHER</t>
  </si>
  <si>
    <t>PATIÑO AGUILAR HECTOR</t>
  </si>
  <si>
    <t>LUNA RUIZ JOSE LUIS</t>
  </si>
  <si>
    <t>LOPEZ ROMERO JACQUELINE</t>
  </si>
  <si>
    <t>PRESTAMO PERSONAL ADSCRITO A AGEN</t>
  </si>
  <si>
    <t>FAUSTO ARANA XOCHILT ADRIANA</t>
  </si>
  <si>
    <t>PRESTAMO PERSONAL ADSCRITO A DELE</t>
  </si>
  <si>
    <t>ESPARZA VILLEGAS JAIME</t>
  </si>
  <si>
    <t>NOCEDAL GONZALEZ LUIS AUGUSTO</t>
  </si>
  <si>
    <t>HERNANDEZ DIAZ MIGUEL EDUARDO</t>
  </si>
  <si>
    <t>MARTINEZ GARCIA JOSE DE JESUS</t>
  </si>
  <si>
    <t>VILLANUEVA CASTELLANOS SANDRA LILIAN</t>
  </si>
  <si>
    <t>A ADELANTO DE AGUINALDO</t>
  </si>
  <si>
    <t>SANCHEZ HERNANDEZ MARIA ESTELA</t>
  </si>
  <si>
    <t>OFI 1955/2016 FONDO REVOLVENTE TE</t>
  </si>
  <si>
    <t>CABRERA PONCE ROBERTO ISRAEL</t>
  </si>
  <si>
    <t>GALLARDO LOPEZ ADRIANA LUCILA</t>
  </si>
  <si>
    <t>ADELANTO DE DIA DE LAS MADRES ADS</t>
  </si>
  <si>
    <t>ADELANTO DE AGUINALDO</t>
  </si>
  <si>
    <t>GOMEZ CORDERO FABIOLA LUPITA</t>
  </si>
  <si>
    <t>GUERRERO VELEZ MANUEL MAGDALENO</t>
  </si>
  <si>
    <t>ANGUIANO CRUZ GABRIELA MARGARITA</t>
  </si>
  <si>
    <t>cancelado</t>
  </si>
  <si>
    <t>GARCIA FLORES GUSTAVO</t>
  </si>
  <si>
    <t>GARCIA FLORES TOMAS</t>
  </si>
  <si>
    <t>PULIDO AVALOS KARINA</t>
  </si>
  <si>
    <t>E FACT 761 50% FINIQUITO   MEDIADOR</t>
  </si>
  <si>
    <t>CARVAJAL HERNANDEZ ALMA FLORENCIA</t>
  </si>
  <si>
    <t>FACT 121A SERVICIO FUNERACION DEL</t>
  </si>
  <si>
    <t>RIVERON FLORES JOSE ARNOLDO</t>
  </si>
  <si>
    <t>PRESTAMO PERSONAL ADSCRITO A PRES</t>
  </si>
  <si>
    <t>OFI 0373/2016 FONDO REVOLVENTE DI</t>
  </si>
  <si>
    <t>SALCEDO MAGAÑA RAMIRO</t>
  </si>
  <si>
    <t>VARAS DE VALDEZ GONZALEZ OTONIEL</t>
  </si>
  <si>
    <t>OFI 1924/216 ASIGNACION DE FONDO</t>
  </si>
  <si>
    <t>NORIEGA GUAREÑO DANIEL</t>
  </si>
  <si>
    <t>GUZMAN CASTAÑEDA CLAUDIA</t>
  </si>
  <si>
    <t>GUTIERREZ ACEVES ALEJANDRA</t>
  </si>
  <si>
    <t>RODRIGUEZ DIAZ JUAN GAMALIEL</t>
  </si>
  <si>
    <t>DAELANTO DE AGUINALDO ADSCRITO A</t>
  </si>
  <si>
    <t>RODRIGUEZ ORTIZ RICARDO DAVID</t>
  </si>
  <si>
    <t>FACT. 51, A CUENTA, POR TRANSMISI</t>
  </si>
  <si>
    <t>LOPEZ GUDIÑO JUAN DIEGO</t>
  </si>
  <si>
    <t>PRESTAMO PERSONAL, ADSCRITO A LA</t>
  </si>
  <si>
    <t>NUÑEZ LOPEZ J. DE JESUS</t>
  </si>
  <si>
    <t>V FACT. 56, 57, 58, POR LICENCIA DE</t>
  </si>
  <si>
    <t>REC 380 ARRENDAMIENTO MES DE NOVI</t>
  </si>
  <si>
    <t>BARAJAS BRAVO NORMA ANGELICA</t>
  </si>
  <si>
    <t>FACT. 71, 72  Y 73 ,74, 75, 76, 7</t>
  </si>
  <si>
    <t>I RECIOS AGUA POTABLE INMUEBLES ARR</t>
  </si>
  <si>
    <t>ANDRADE CURIEL MARISOL</t>
  </si>
  <si>
    <t>FACT 174 REFACCIONES DE VEHICULOS</t>
  </si>
  <si>
    <t>GARCIA VALERIO MIREYA</t>
  </si>
  <si>
    <t>MARTINEZ SANCHEZ JORGE</t>
  </si>
  <si>
    <t>OFI 168A/2016 FONDO REVOLVENE DIR</t>
  </si>
  <si>
    <t>OFI 065/2016 FONDO REVOLVENTE DE</t>
  </si>
  <si>
    <t>HUERTA ALMARAZ MARTHA PATRICIA</t>
  </si>
  <si>
    <t>OFI 029/2016 FONDO REVOLVENTE DE</t>
  </si>
  <si>
    <t>NUÑEZ MORAN JUAN MARTIN</t>
  </si>
  <si>
    <t>OFI 182/2016 FONDO ROVOLVENTE DIR</t>
  </si>
  <si>
    <t>OFI 290/2016 FONDO REVOLVENTE DIR</t>
  </si>
  <si>
    <t>OFI 126/2016 FONDO REVOLVENTE EVE</t>
  </si>
  <si>
    <t>OFI 127/2016 FONDO REVOLVENTE DEP</t>
  </si>
  <si>
    <t>OFI 40/2016 FONDO REVOLVENTE DIRE</t>
  </si>
  <si>
    <t>GAVIÑO HERNANDEZ JOSE ALFREDO</t>
  </si>
  <si>
    <t>OFI 436/2016 FONDO REVOLVENTE DIR</t>
  </si>
  <si>
    <t>OFI 123/2016 FONDO REVOLVENTE DIR</t>
  </si>
  <si>
    <t>OFI 1274/2016 FONDO REVOLVENTE SE</t>
  </si>
  <si>
    <t>OFI 1911/2016 FONDO REVOLVENTE DI</t>
  </si>
  <si>
    <t>GABRIELA VERA TABARES</t>
  </si>
  <si>
    <t>OFI 074/2016 FONDO REVOLVENTE DE</t>
  </si>
  <si>
    <t>OFI 055/2016 FONDO REVOLVENTE DE</t>
  </si>
  <si>
    <t>CAMPA JAUREGUI BLANCA ESTELA</t>
  </si>
  <si>
    <t>OFI 1524/2016  DEVOLUCION DE INGR</t>
  </si>
  <si>
    <t>LOPEZ CANALES JAVIER</t>
  </si>
  <si>
    <t>OFI 1521/2016 DEVOLUCION INGRESOS</t>
  </si>
  <si>
    <t>VALDEZ MARTINEZ JOSE ANTONIO</t>
  </si>
  <si>
    <t>OFI 926/2016 DEVOLUCION DE INGRES</t>
  </si>
  <si>
    <t>OF. ADMON VEH. 182/2016; RECUPERA</t>
  </si>
  <si>
    <t>C CH. 431/2016; ADQUISICION DE 1,60</t>
  </si>
  <si>
    <t>OF. 352; GASTOS A COMPROBAR POR S</t>
  </si>
  <si>
    <t>VELAZQUEZ LOPEZ MIGUEL</t>
  </si>
  <si>
    <t>ADELANTO DE AGUINALDO; ADSCRITO A</t>
  </si>
  <si>
    <t>LOERA SERRITOS ALEJANDRO</t>
  </si>
  <si>
    <t>TORRES GOMEZ JOSE ANDRES</t>
  </si>
  <si>
    <t>ADELANTO DEL DIA DEL BUROCRATA; A</t>
  </si>
  <si>
    <t>PEREZ VICTORINO JHOVANNY</t>
  </si>
  <si>
    <t>OF. 1523/2016; DEVOLUCION DE INGR</t>
  </si>
  <si>
    <t>LIMON GARCIA JOSE LUIS</t>
  </si>
  <si>
    <t>58/2016; GASTOS A COMPROBAR PAGO</t>
  </si>
  <si>
    <t>ALDANA ROSAS MARIA DE LOURDES</t>
  </si>
  <si>
    <t>PEREZ ROSA</t>
  </si>
  <si>
    <t>EXP.314/2016 DEVOLUCION DE INGRES</t>
  </si>
  <si>
    <t>VALDES MOCKABEE CLEMENTE</t>
  </si>
  <si>
    <t>OFI 324/2016  DEVOLUCION DE INGRE</t>
  </si>
  <si>
    <t>GUTIERREZ MASCIOTRA IMELDA</t>
  </si>
  <si>
    <t>EXP.377/2016 DEVOLUCION DE INGRES</t>
  </si>
  <si>
    <t>MURILLO PACHECO ADELA</t>
  </si>
  <si>
    <t>EXP.379/2016 DEVOLUCION DE INGRES</t>
  </si>
  <si>
    <t>ENRIQUEZ SALVADOR MA. FELICITAS</t>
  </si>
  <si>
    <t>EXP. 380/2016 DEVOLUCION DE INGRE</t>
  </si>
  <si>
    <t>BARAJAS ESPINOZA FRANCISCO</t>
  </si>
  <si>
    <t>EXP. 381/2016 DEVOLUCION DE INGRE</t>
  </si>
  <si>
    <t>ARRIAGA REYNA JOSE</t>
  </si>
  <si>
    <t>EXP.  382/2016 DEVOLUCION DE INGR</t>
  </si>
  <si>
    <t>DE LOZA CRUZ ARTURO</t>
  </si>
  <si>
    <t>EXP.384/2016 DEVOLUCION DE INGRES</t>
  </si>
  <si>
    <t>FLORES JIMENEZ RAMON</t>
  </si>
  <si>
    <t>EXP. 385/2016 DEVOLUCION DE INGRE</t>
  </si>
  <si>
    <t>SAHAGUN SANCHEZ FERMIN</t>
  </si>
  <si>
    <t>EXP.387/2016 DEVOLUCION DE INGRES</t>
  </si>
  <si>
    <t>PRADO CORONA FRANCISCO MARIO</t>
  </si>
  <si>
    <t>EXP. 388/2016 DEVOLUCION DE INGRE</t>
  </si>
  <si>
    <t>PLASCENCIA ALONSO AURELIO</t>
  </si>
  <si>
    <t>EXP.289/2016 DEVOLUCION DE INGRES</t>
  </si>
  <si>
    <t>GARCIA HERNANDEZ MARIA DEL REFUGIO</t>
  </si>
  <si>
    <t>EXP.390/2016 DEVOLUCION DE INGRES</t>
  </si>
  <si>
    <t>COVARRUBIAS NAPOLES JOSE</t>
  </si>
  <si>
    <t>EXP.391/2016 DEVOLUCION DE INGRES</t>
  </si>
  <si>
    <t>RIZO OCTAVO MARTIN</t>
  </si>
  <si>
    <t>EXP.392/2016 DEVOLUCION DE INGRES</t>
  </si>
  <si>
    <t>BAEZ HERNANDEZ ANTONIO</t>
  </si>
  <si>
    <t>EXP. 393/2016 DEVOLUCION DE INGRE</t>
  </si>
  <si>
    <t>DOMINGUEZ IÑIGUEZ PABLO</t>
  </si>
  <si>
    <t>EXP. 394/2016 DEVOLUCION DE INGRE</t>
  </si>
  <si>
    <t>MALDONADO LOPEZ JOSE LUIS</t>
  </si>
  <si>
    <t>EXP. 395/2016 DEVOLUCION DE INGRE</t>
  </si>
  <si>
    <t>REYES MARTINEZ DANIEL</t>
  </si>
  <si>
    <t>EXP.396/2016 DEVOLUCION DE INGRES</t>
  </si>
  <si>
    <t>YAÑEZ RUIZ LEONIDES</t>
  </si>
  <si>
    <t>EXP.398/2016 DEVOLUCION DE INGRES</t>
  </si>
  <si>
    <t>GUTIERREZ FIGUEROA RODOLFO</t>
  </si>
  <si>
    <t>EXP. 399/2016 DEVOLUCION DE INGRE</t>
  </si>
  <si>
    <t>SALTO ALEJO ANTONIO</t>
  </si>
  <si>
    <t>EXP. 400/2016 DEVOLUCION DE INGRE</t>
  </si>
  <si>
    <t>GOMEZ RIVERA GUILLERMINA</t>
  </si>
  <si>
    <t>EXP. 401/2016 DEVOLUCION DE INGRE</t>
  </si>
  <si>
    <t>ROBLES GONZALEZ JAVIER</t>
  </si>
  <si>
    <t>EXP. 402/2016 DEVOLUCION DE INGRE</t>
  </si>
  <si>
    <t>CEJA SALCEDO SALVADOR</t>
  </si>
  <si>
    <t>EXP. 403/2016 DEVOLUCION DE INGRE</t>
  </si>
  <si>
    <t>RAMIREZ CABRERA ROMAN</t>
  </si>
  <si>
    <t>EXP. 404/2016 DEVOLUCION DE INGRE</t>
  </si>
  <si>
    <t>HARO SOLORSANO JUAN HERNANDO</t>
  </si>
  <si>
    <t>EXP. 406/2016 DEVOLUCION DE INGRE</t>
  </si>
  <si>
    <t>PEREZ RODRIGUEZ MASCIMIANO</t>
  </si>
  <si>
    <t>EXP. 407/2016 DEVOLUCION DE INGRE</t>
  </si>
  <si>
    <t>HERNANDEZ JOSE LUIS</t>
  </si>
  <si>
    <t>EXP. 409/2016 DEVOLUCION DE INGRE</t>
  </si>
  <si>
    <t>OCHOA MARTINEZ JOSE DE JESUS</t>
  </si>
  <si>
    <t>EXP. 410/2016 DEVOLUCION DE INGRE</t>
  </si>
  <si>
    <t>SANDOVAL DECIGA J. ENCARNACION</t>
  </si>
  <si>
    <t>EXP. 411/2016 DEVOLUCION DE INGRE</t>
  </si>
  <si>
    <t>JIMENEZ JUAN</t>
  </si>
  <si>
    <t>EXP. 412/2016 DEVOLUCION DE INGRE</t>
  </si>
  <si>
    <t>MARTINEZ RUVALCABA RAUL</t>
  </si>
  <si>
    <t>NUÑEZ ORTEGA MIGUEL</t>
  </si>
  <si>
    <t>EXP. 414/2016 DEVOLUCION DE INGRE</t>
  </si>
  <si>
    <t>GERONIMO CRUZ FABIAN</t>
  </si>
  <si>
    <t>EXP. 415/2016 DEVOLUCION DE INGRE</t>
  </si>
  <si>
    <t>GONZALEZ MORALES CATALINA</t>
  </si>
  <si>
    <t>EXP. 416/2016 DEVOLUCION DE INGRE</t>
  </si>
  <si>
    <t>REYES ESTRADA FRANCISCO JOSE</t>
  </si>
  <si>
    <t>EXP. 417/2016 DEVOLUCION DE INGRE</t>
  </si>
  <si>
    <t>LOPEZ GUDIÑO JAVIER</t>
  </si>
  <si>
    <t>EXP. 418/2016 DEVOLUCION DE INGRE</t>
  </si>
  <si>
    <t>MARVEL LOMELI MA. TRINIDAD</t>
  </si>
  <si>
    <t>EXP. 421/2016 DEVOLUCION DE INGRE</t>
  </si>
  <si>
    <t>GUTIERREZ RODRIGUEZ ANGEL</t>
  </si>
  <si>
    <t>EXP. 641/2016 DEVOLUCION DE INGRE</t>
  </si>
  <si>
    <t>RIVAS SOLANO BERTHA ALICIA</t>
  </si>
  <si>
    <t>MUNGUIA RODRIGUEZ RAFAEL</t>
  </si>
  <si>
    <t>EXP. 397/2016 DEVOLUCION DE INGRE</t>
  </si>
  <si>
    <t>FACT 070316040084373 SERVICIO TEL</t>
  </si>
  <si>
    <t>FACT. 090316040078563 SERVICIO TE</t>
  </si>
  <si>
    <t>REYNOSO MEDINA FRANCISCO</t>
  </si>
  <si>
    <t>PEDRAZA RODRIGUEZ PATRICIA</t>
  </si>
  <si>
    <t>DURAN ORTIZ MAURICIO</t>
  </si>
  <si>
    <t>DELGADILLO FLORES JOSE</t>
  </si>
  <si>
    <t>ESCAMILLA HERNANDEZ VICTOR DANIEL</t>
  </si>
  <si>
    <t>MARIN LEAL JAIME</t>
  </si>
  <si>
    <t>HERNANDEZ HARO IRMA YOLANDA</t>
  </si>
  <si>
    <t>PRESTAMO PERSONAL ADSCRITO AAREA</t>
  </si>
  <si>
    <t>WILSON LOBATO ROSA DEL CARMEN</t>
  </si>
  <si>
    <t>PRESTAMO PERSONAL ADSCRITO A SUB-</t>
  </si>
  <si>
    <t>NAVARRO RODRIGUEZ JUAN CARLOS</t>
  </si>
  <si>
    <t>HERNANDEZ RAYGOZA DAVID</t>
  </si>
  <si>
    <t>GOMEZ DELGADILLO IGNACIO</t>
  </si>
  <si>
    <t>LOPEZ AZPEITIA RAYMUNDO</t>
  </si>
  <si>
    <t>VAZQUEZ SANDOVAL ARIANNA JANETH</t>
  </si>
  <si>
    <t>DEGOLLADO TEJEDA ANDRES</t>
  </si>
  <si>
    <t>HERNANDEZ JIMENEZ EDGAR ANTONIO</t>
  </si>
  <si>
    <t>FLORES GONZALEZ KAREN</t>
  </si>
  <si>
    <t>LOZANO MOTA FERNANDO</t>
  </si>
  <si>
    <t>ENCINO CORDOVA HUGO ALEJANDRO</t>
  </si>
  <si>
    <t>MERCADO PEREZ JUAN FRANCISCO</t>
  </si>
  <si>
    <t>MILLAN CURIEL JOSE CRUZ</t>
  </si>
  <si>
    <t>CASTRO TEMORES JUAN FRANCISCO</t>
  </si>
  <si>
    <t>GONZALEZ NAVARRO PEDRO</t>
  </si>
  <si>
    <t>ESPINOSA BEAS ERIKA MARIA</t>
  </si>
  <si>
    <t>BARBA DE LA TORRE IRENE</t>
  </si>
  <si>
    <t>ORTEGA CORTES MARIA DEL REFUGIO</t>
  </si>
  <si>
    <t>AGUIRRE PATIÑO FRAY MARTIN</t>
  </si>
  <si>
    <t>CARDONA GARCIA VICTOR MANUEL</t>
  </si>
  <si>
    <t>MAYA MORENO MARIA ALICIA</t>
  </si>
  <si>
    <t>TINAJEROS GUTIERREZ RAMON</t>
  </si>
  <si>
    <t>NUÑO REYNOSO MARIA GUADALUPE</t>
  </si>
  <si>
    <t>ADELANTO DE AGUINALDO Y ADELANTO</t>
  </si>
  <si>
    <t>TOMAS GARCIA FLORES</t>
  </si>
  <si>
    <t>ORTIZ OROPEZA MARIA PATRICIA</t>
  </si>
  <si>
    <t>GARCIA MARTINEZ JOSE LUIS</t>
  </si>
  <si>
    <t>ADELANTO DE AGUINALDO  ADSCRITO</t>
  </si>
  <si>
    <t>PONCIANO MAGALLON ROBERTO</t>
  </si>
  <si>
    <t>RUIZ ALVAREZ MARIA ISABEL</t>
  </si>
  <si>
    <t>REYNOSO GOMEZ RIGOBERTO</t>
  </si>
  <si>
    <t>CORDERO OCHOA JORGE</t>
  </si>
  <si>
    <t>MARIN LUBO AMERICA</t>
  </si>
  <si>
    <t>ADELANTO DIA DE LAS MADRES  ADSCR</t>
  </si>
  <si>
    <t>NOLASCO MORENO MARIA ROSARIO</t>
  </si>
  <si>
    <t>SANCHEZ ROMERO JOSE NORBERTO</t>
  </si>
  <si>
    <t>EXP. 076/2016 DEVOLUCION DE INGRE</t>
  </si>
  <si>
    <t>SEDANO PEREZ LETE SARAY</t>
  </si>
  <si>
    <t>OFI 058/2016 GASTOS A COMPROBAR V</t>
  </si>
  <si>
    <t>RIVERA RODRIGUEZ FERNANDO</t>
  </si>
  <si>
    <t>OFI 239/2016 FONDO REVOLVENTE DIR</t>
  </si>
  <si>
    <t>EXHIBICION  7/12 DEL CONVENIO 001</t>
  </si>
  <si>
    <t>EXHIB. 2/4  CONVENIO POR CONSUMO</t>
  </si>
  <si>
    <t>VALADEZ GUDIÑO PRICILIANO</t>
  </si>
  <si>
    <t>EXP. 152/2016 DEVOLUCION DE INGRE</t>
  </si>
  <si>
    <t>MARTINEZ ARIAS RAQUEL</t>
  </si>
  <si>
    <t>EXP. 006/2016 DEVOLUCION DE INGRE</t>
  </si>
  <si>
    <t>BARRAGAN PALOS AMBROSIO</t>
  </si>
  <si>
    <t>EXP. 183/2016 DEVOLUCION DE INGRE</t>
  </si>
  <si>
    <t>SALCEDO PEREZ JAIME</t>
  </si>
  <si>
    <t>GONZALEZ NAVARRO CHRISTIAN RAUL</t>
  </si>
  <si>
    <t>PRESTAMO PERSONAL ADSCRITO A RAST</t>
  </si>
  <si>
    <t>GOCHE FLORES MARIA CATALINA</t>
  </si>
  <si>
    <t>OFI 1383/2016 GASTOS A COMPROBAR</t>
  </si>
  <si>
    <t>DURAN GARCIA DOMITILA</t>
  </si>
  <si>
    <t>CTA. PTG 00593223 CONSUMO DE GAS</t>
  </si>
  <si>
    <t>OFI 417/2016 GASTOS A COMPROBAR D</t>
  </si>
  <si>
    <t>OFI 211/2016 ASIGNACION DE FONDO</t>
  </si>
  <si>
    <t>MEM 1487/2016 GASTOS A COMPROBAR</t>
  </si>
  <si>
    <t>OFI 012/2016 DEDUCIBLE ECO 300 FO</t>
  </si>
  <si>
    <t>OFI 011/2016 DEDUCIBLE ECO 302 FO</t>
  </si>
  <si>
    <t>FACT 8120  MONTAJE DE DESFILE FAN</t>
  </si>
  <si>
    <t>OFI 3559/2016 CUMPLIMIENTO JUICIO</t>
  </si>
  <si>
    <t>OFI 3560/2016 CUMPLIMIENTO JUICIO</t>
  </si>
  <si>
    <t>OFI 242A RECUPERACION DE GASTOS S</t>
  </si>
  <si>
    <t>EXP. 636/2016 DEVOLUCION DE INGRE</t>
  </si>
  <si>
    <t>OFI 180/2016 FONDO REVOLVENTE DIR</t>
  </si>
  <si>
    <t>OFI      GXC VIAJE A PUEBLE CAPAC</t>
  </si>
  <si>
    <t>OFI 02/06/2016 GASTOS A COMPROBAR</t>
  </si>
  <si>
    <t>EXP. 1351/2016 DEVOLUCION DE INGR</t>
  </si>
  <si>
    <t>fact 4, 5 MANTENIMIENTO DE VEHICU</t>
  </si>
  <si>
    <t>FACT 182 REGADERA ELECTRICA SUMIN</t>
  </si>
  <si>
    <t>ADELANTO DEA GUINALDO ADSCRITO A</t>
  </si>
  <si>
    <t>FACT.  13164 PAPEL BOND Y FOTOBON</t>
  </si>
  <si>
    <t>FACT. 1376 Y 64 IMPRESION DE FORM</t>
  </si>
  <si>
    <t>SERVICIO TELEFONICO SEGUN CONVENI</t>
  </si>
  <si>
    <t>FACT. MF 19217 MOTO YAMAHA MODELO</t>
  </si>
  <si>
    <t>FACT 51 5TA EXHIB. FINIQUITO TRAS</t>
  </si>
  <si>
    <t>ADELANTO DE UTILES ESCOLARES ADSC</t>
  </si>
  <si>
    <t>OFI 194/2016 DOTACION DE PLACAS 1</t>
  </si>
  <si>
    <t>OFI 114/2016 FONDO REVOLVENTE DEP</t>
  </si>
  <si>
    <t>OFI 499/2016 FONDO REVOLVENTE DIR</t>
  </si>
  <si>
    <t>ADELANTO DE AGUINALDO ADSCRITO  A</t>
  </si>
  <si>
    <t>OFI 3220/16 FONDO REVOLVENTE DIRE</t>
  </si>
  <si>
    <t>OFI 381/2016 FONDO REVOLVENTE DIR</t>
  </si>
  <si>
    <t>OFI 167/2016 FONDO REVOLVENTE DIR</t>
  </si>
  <si>
    <t>OFI 093/2016 FONDO REVOLVENTE DEP</t>
  </si>
  <si>
    <t>OFI 540/2016 FONDO REVOLVENTE DIR</t>
  </si>
  <si>
    <t>OFI 662/2016 FONDO REVOLVENTE DIR</t>
  </si>
  <si>
    <t>OFI 172/2016 FONDO REVOLVENTE DIR</t>
  </si>
  <si>
    <t>OFI 147/2017 RECUPERACION DE GAST</t>
  </si>
  <si>
    <t>OFI 146/2017 RECUPERACION DE GAST</t>
  </si>
  <si>
    <t>OFI 618/2016 RECUPERACION DE GAST</t>
  </si>
  <si>
    <t>OFI 3102/2016 DEVOLUCION DE INGRE</t>
  </si>
  <si>
    <t>OFI 265/2016 FONDO REVOLVENTE DIR</t>
  </si>
  <si>
    <t>FACT 343 EXPEDICION DE ESCRITURA</t>
  </si>
  <si>
    <t>OFI 103/2016 GASTOS A COMPROBAR C</t>
  </si>
  <si>
    <t>EXP. 125/2016 DEVOLUCION DE INGRE</t>
  </si>
  <si>
    <t>EXP. 425/2016 DEVOLUCION DE INGRE</t>
  </si>
  <si>
    <t>EXP. 448/2016 DEVOLUCION DE INGRE</t>
  </si>
  <si>
    <t>EXP. 663/2016 DEVOLUCION DE INGRE</t>
  </si>
  <si>
    <t>EXP. 723/2016 DEVOLUCION DE INGRE</t>
  </si>
  <si>
    <t>EXP. 754/2016 DEVOLUCION DE INGRE</t>
  </si>
  <si>
    <t>EXP. 761/2016 DEVOLUCION DE INGRE</t>
  </si>
  <si>
    <t>EXP. 776/2016 DEVOLUCION DE INGRE</t>
  </si>
  <si>
    <t>EXP. 777/2016 DEVOLUCION DE INGRE</t>
  </si>
  <si>
    <t>EXP. 778/2016 DEVOLUCION DE INGRE</t>
  </si>
  <si>
    <t>EXP. 779/2016 DEVOLUCION DE INGRE</t>
  </si>
  <si>
    <t>EXP. 780/2016 DEVOLUCION DE INGRE</t>
  </si>
  <si>
    <t>EXP. 781/2016 DEVOLUCION DE INGRE</t>
  </si>
  <si>
    <t>EXP. 782/2016 DEVOLUCION DE INGRE</t>
  </si>
  <si>
    <t>EXP. 783/2016 DEVOLUCION DE INGRE</t>
  </si>
  <si>
    <t>EXP. 784/2016 DEVOLUCION DE INGRE</t>
  </si>
  <si>
    <t>EXP. 785/2016 DEVOLUCION DE INGRE</t>
  </si>
  <si>
    <t>EXP. 786/2016 DEVOLUCION DE INGRE</t>
  </si>
  <si>
    <t>EXP. 787/2016 DEVOLUCION DE INGRE</t>
  </si>
  <si>
    <t>EXP. 788/2016 DEVOLUCION DE INGRE</t>
  </si>
  <si>
    <t>EXP. 789/2016 DEVOLUCION DE INGRE</t>
  </si>
  <si>
    <t>EXP. 790/2016 DEVOLUCION DE INGRE</t>
  </si>
  <si>
    <t>EXP. 791/2016 DEVOLUCION DE INGRE</t>
  </si>
  <si>
    <t>EXP. 792/2016 DEVOLUCION DE INGRE</t>
  </si>
  <si>
    <t>EXP. 794/2016 DEVOLUCION DE INGRE</t>
  </si>
  <si>
    <t>EXP. 795/2016 DEVOLUCION DE INGRE</t>
  </si>
  <si>
    <t>EXP. 796/2016 DEVOLUCION DE INGRE</t>
  </si>
  <si>
    <t>EXP. 797/2016 DEVOLUCION DE INGRE</t>
  </si>
  <si>
    <t>EXP. 798/2016 DEVOLUCION DE INGRE</t>
  </si>
  <si>
    <t>EXP. 799/2016 DEVOLUCION DE INGRE</t>
  </si>
  <si>
    <t>EXP. 800/2016 DEVOLUCION DE INGRE</t>
  </si>
  <si>
    <t>EXP.801/2016 DEVOLUCION DE INGRES</t>
  </si>
  <si>
    <t>EXP. 802/2016 DEVOLUCION DE INGRE</t>
  </si>
  <si>
    <t>EXP. 803/2016 DEVOLUCION DE INGRE</t>
  </si>
  <si>
    <t>EXP. 805/2016 DEVOLUCION DE INGRE</t>
  </si>
  <si>
    <t>EXP. 806/2016 DEVOLUCION DE INGRE</t>
  </si>
  <si>
    <t>EXP. 807/2016 DEVOLUCION DE INGRE</t>
  </si>
  <si>
    <t>EXP. 808/2016 DEVOLUCION DE INGRE</t>
  </si>
  <si>
    <t>EXP. 810/2016 DEVOLUCION DE INGRE</t>
  </si>
  <si>
    <t>ADELANTO DE AGUIINALDO ADSCRITO A</t>
  </si>
  <si>
    <t>ADELANTO DIA DEL SERVIDOR PUBLICA</t>
  </si>
  <si>
    <t>OFI 1470/2016 FONDO REVOLVENTE SE</t>
  </si>
  <si>
    <t>FACT. 463 ANILLETA C/TAPA EN FIER</t>
  </si>
  <si>
    <t>FACT. 372,373,374  LLANTAS</t>
  </si>
  <si>
    <t>OFI 1536/2016 GASTOS A COMPROBAR</t>
  </si>
  <si>
    <t>PAGO 4/32 CONVENIO  COMISION  FED</t>
  </si>
  <si>
    <t>FACT 485 484 COMPRA DE LLANTAS Y</t>
  </si>
  <si>
    <t>REC 382, 381 ARRENDAMIENTO MES DE</t>
  </si>
  <si>
    <t>EXP. 948/2016 DEVOLUCION DE INGRE</t>
  </si>
  <si>
    <t>NTA ZIM 03530536 CONSUMO DE GAS E</t>
  </si>
  <si>
    <t>FACT. 656 EXAMEN DE ANTIDOPING</t>
  </si>
  <si>
    <t>FACT. 25 A LA 3 Y 34 MEDICAMENTOS</t>
  </si>
  <si>
    <t>OFI 110/2016 FONDO REVOLVENTE DIR</t>
  </si>
  <si>
    <t>OFI 392/16 FONDO REVOLVENTE DIREC</t>
  </si>
  <si>
    <t>OFI 0105/16 FONDO REVOLVENTE DIRE</t>
  </si>
  <si>
    <t>MEM 088/16 FONDO REVOLVENTE DIREC</t>
  </si>
  <si>
    <t>OFI 2181/16 FONDO REVOLVENTE DIRE</t>
  </si>
  <si>
    <t>FACT 182/2016 FONDO REVOLVENTE DI</t>
  </si>
  <si>
    <t>OFI 2422/2016 DEVOLUCION DE INGRE</t>
  </si>
  <si>
    <t>RECIBOS ANEXOS CONSUMO DE AGUA PO</t>
  </si>
  <si>
    <t>OFI 1522/2016 RECUPERACION DE GAS</t>
  </si>
  <si>
    <t>PRESTAMO PERSONAL ADSCRITO A COMI</t>
  </si>
  <si>
    <t>OFI 3561/2016 DEVOLUCION DE INGRE</t>
  </si>
  <si>
    <t>EXP. 848/2016 DEVOLUCION DE INGRE</t>
  </si>
  <si>
    <t>OFI 122/2016 FONDO REVOLVENTE DIR</t>
  </si>
  <si>
    <t>FACT 63 50% ANTICIPO CONTRATO DE</t>
  </si>
  <si>
    <t>ADELANDO DIA DEL SERVIDOR PUBLICO</t>
  </si>
  <si>
    <t>ADELANTO D AGUINALDO ADSCRITO A D</t>
  </si>
  <si>
    <t>MEMO 1567/2016 GASTOS A COMPROBAR</t>
  </si>
  <si>
    <t>DIRECCION JURIDICA DE SEGURIDAD P</t>
  </si>
  <si>
    <t>DIRECCION OPERATIVA ADELANTO DE A</t>
  </si>
  <si>
    <t>ADELANTO DE AGUINALDO AREA TECNIC</t>
  </si>
  <si>
    <t>DIRECCION OPERTATIVA ADELANTO DE</t>
  </si>
  <si>
    <t>DIRECCION OPERATIVA  ADELANTO DE</t>
  </si>
  <si>
    <t>DIRECCION OPERATIVA DE PROTECCION</t>
  </si>
  <si>
    <t>SUB-DIRECCION DE TRABAJO Y PREVEN</t>
  </si>
  <si>
    <t>SUB DIRECCION DE TRABAJO Y PREVEN</t>
  </si>
  <si>
    <t>DEPARTAMENTO DE MANTENIMIENTO DE</t>
  </si>
  <si>
    <t>COMISARIA DE LA POLICIA PREVENTIV</t>
  </si>
  <si>
    <t>PROTECCION CIVIL DIRECCION OPERAT</t>
  </si>
  <si>
    <t>DIRECCION ADMINISTRATIVA S.P. ADE</t>
  </si>
  <si>
    <t>DIR. JURIDICO SEG. PCA.  ADELANTO</t>
  </si>
  <si>
    <t>DIR. PROTECCION CIVIL ADELANTO DE</t>
  </si>
  <si>
    <t>SUB DIR TRABAJO Y PREV. SOCIAL AD</t>
  </si>
  <si>
    <t>ADELANTO DE AGUINALDO ADSCRITO DE</t>
  </si>
  <si>
    <t>1 SILLON EJECUTIVO COLOR OXFORD 0</t>
  </si>
  <si>
    <t>F- 171E P.D. 05/2016 30% ANTICIPO</t>
  </si>
  <si>
    <t>OFI 1529/2016 FONDO REVOLVENTE SE</t>
  </si>
  <si>
    <t>OFI 234/2016 FONDO REVOLVENTE DIR</t>
  </si>
  <si>
    <t>ADELANTO DE DE AGUINALDO DIRECCIO</t>
  </si>
  <si>
    <t>SUB-DIR TRABAJO Y PREV. SOCIAL  A</t>
  </si>
  <si>
    <t>DIRECCION  OPERATIVA ADELANTO DE</t>
  </si>
  <si>
    <t>A CTA. FACT. 57 SERVICIO DE SISTE</t>
  </si>
  <si>
    <t>FACT. 5196, 5361 Y 5412 RECOLECCI</t>
  </si>
  <si>
    <t>EXP. 151/2016 DEVOLUCION DE INGRE</t>
  </si>
  <si>
    <t>EXP. 312/2016 DEVOLUCION DE INGRE</t>
  </si>
  <si>
    <t>EXP. 319/2016 DEVOLUCION DE INGRE</t>
  </si>
  <si>
    <t>EXP. 505/2016 DEVOLUCION DE INGRE</t>
  </si>
  <si>
    <t>EXP. 510/2016 DEVOLUCION DE INGRE</t>
  </si>
  <si>
    <t>EXP. 515/2016 DEVOLUCION DE INGRE</t>
  </si>
  <si>
    <t>EXP. 522/2016 DEVOLUCION DE INGRE</t>
  </si>
  <si>
    <t>EXP. 530/2016 DEVOLUCION DE INGRE</t>
  </si>
  <si>
    <t>EXP. 543/2016 DEVOLUCION DE INGRE</t>
  </si>
  <si>
    <t>EXP. 547/2016 DEVOLUCION DE INGRE</t>
  </si>
  <si>
    <t>EXP. 555/2016 DEVOLUCION DE INGRE</t>
  </si>
  <si>
    <t>EXP. 556/2016 DEVOLUCION DE INGRE</t>
  </si>
  <si>
    <t>EXP. 558/2016 DEVOLUCION DE INGRE</t>
  </si>
  <si>
    <t>EXP. 564/2016 DEVOLUCION DE INGRE</t>
  </si>
  <si>
    <t>EXP. 570/2016 DEVOLUCION DE INGRE</t>
  </si>
  <si>
    <t>EXP. 573/2016 DEVOLUCION DE INGRE</t>
  </si>
  <si>
    <t>EXP. 576/2016 DEVOLUCION DSE INGR</t>
  </si>
  <si>
    <t>EXP. 579/2016 DEVOLUCION DE INGRE</t>
  </si>
  <si>
    <t>EXP. 582/2016 DEVOLUCION DE INGRE</t>
  </si>
  <si>
    <t>EXP. 585/2016 DEVOLUCION DE INGRE</t>
  </si>
  <si>
    <t>EXP. 588/2016 DEVOLUCION DE INGRE</t>
  </si>
  <si>
    <t>EXP. 591/2016 DEVOLUCION DE INGRE</t>
  </si>
  <si>
    <t>EXP. 597/2016 DEVOLUCION DE INGRE</t>
  </si>
  <si>
    <t>ADELANTO DE AGUINALDO DIRECCION D</t>
  </si>
  <si>
    <t>EXP. 599/2016 DEVOLUCION DE INGRE</t>
  </si>
  <si>
    <t>EXP. 630/2016 DEVOLUCION DE INGRE</t>
  </si>
  <si>
    <t>EXP. 631/2016 DEVOLUCION DE INGRE</t>
  </si>
  <si>
    <t>EXP. 645/2016 DEVOLUCION DE INGRE</t>
  </si>
  <si>
    <t>EXP. 678/2016 DEVOLUCION DE INGRE</t>
  </si>
  <si>
    <t>EXP. 750/2016 DEVOLUCION DE INGRE</t>
  </si>
  <si>
    <t>EXP. 762/2016 DEVOLUCION DE INGRE</t>
  </si>
  <si>
    <t>EXP. 811/2016 DEVOLUCION DE INGRE</t>
  </si>
  <si>
    <t>EXP. 812/2016 DEVOLUCION DE INGRE</t>
  </si>
  <si>
    <t>EXP. 813/2016 DEVOLUCION DE INGRE</t>
  </si>
  <si>
    <t>EXP. 814/2016 DEVOLUCION DE INGRE</t>
  </si>
  <si>
    <t>EXP. 815/2016 DEVOLUCION DE INGRE</t>
  </si>
  <si>
    <t>EXP. 816/2016 DEVOLUCION DE INGRE</t>
  </si>
  <si>
    <t>EXP. 817/2016 DEVOLUCION DE INGRE</t>
  </si>
  <si>
    <t>EXP. 818/2016 DEVOLUCION DE INGRE</t>
  </si>
  <si>
    <t>EXP. 820/2016 DEVOLUCION DE INGRE</t>
  </si>
  <si>
    <t>EXP. 821/2016 DEVOLUCION DE INGRE</t>
  </si>
  <si>
    <t>EXP. 822/2016 DEVOLUCION DE INGRE</t>
  </si>
  <si>
    <t>EXP. 823/2016 DEVOLUCION DE INGRE</t>
  </si>
  <si>
    <t>EXP. 824/2016 DEVOLUCION DE INGRE</t>
  </si>
  <si>
    <t>EXP. 827/2016 DEVOLUCION DE INGRE</t>
  </si>
  <si>
    <t>EXP. 828/2016 DEVOLUCION DE INGRE</t>
  </si>
  <si>
    <t>EXP. 830/2016 DEVOLUCION DE INGRE</t>
  </si>
  <si>
    <t>EXP. 831/2016 DEVOLUCION DE INGRE</t>
  </si>
  <si>
    <t>EXP. 832/2016 DEVOLUCION DE INGRE</t>
  </si>
  <si>
    <t>EXP. 833/2016 DEVOLUCION DE INGRE</t>
  </si>
  <si>
    <t>EXP. 834/2016 DEVOLUCION DE INGRE</t>
  </si>
  <si>
    <t>EXP. 835/2016 DEVOLUCION DE INGRE</t>
  </si>
  <si>
    <t>EXP. 838/2016 DEVOLUCION DE INGRE</t>
  </si>
  <si>
    <t>EXP. 839/2016 DEVOLUCION DE INGRE</t>
  </si>
  <si>
    <t>EXP. 540/2016 DEVOLUCION DE INGRE</t>
  </si>
  <si>
    <t>EXP. 842/2016 DEVOLUCION DE INGRE</t>
  </si>
  <si>
    <t>EXP. 843/2016 DEVOLUCION DE INGRE</t>
  </si>
  <si>
    <t>EXP. 844/2016 DEVOLUCION DE INGRE</t>
  </si>
  <si>
    <t>EXP. 845/2016 DEVOLUCION DE INGRE</t>
  </si>
  <si>
    <t>EXP. 846/2016 DEVOLUCION DE INGRE</t>
  </si>
  <si>
    <t>EXP. 847/2016 DEVOLUCION DE INGRE</t>
  </si>
  <si>
    <t>EXP. 849/2016 DEVOLUCION DE INGRE</t>
  </si>
  <si>
    <t>EXP. 850/2016 DEVOLUCION DE INGRE</t>
  </si>
  <si>
    <t>EXP. 851/2016 DEVOLUCION DE INGRE</t>
  </si>
  <si>
    <t>EXP. 856/2016 DEVOLUCION DE INGRE</t>
  </si>
  <si>
    <t>EXP. 859/2016 DEVOLUCION DE INGRE</t>
  </si>
  <si>
    <t>EXP. 860/2016 DEVOLUCION DE INGRE</t>
  </si>
  <si>
    <t>EXP. 852/2016 DEVOLUCION DE INGRE</t>
  </si>
  <si>
    <t>EXP. 478/2016 DEVOLUCION DE INGRE</t>
  </si>
  <si>
    <t>EXP. 552/2016 DEVOLUCION DE INGRE</t>
  </si>
  <si>
    <t>EXP. 594/2016 DEVOLUCION DE INGRE</t>
  </si>
  <si>
    <t>EXP. 853/2016 DEVOLUCION DE INGRE</t>
  </si>
  <si>
    <t>EXP. 854/2016 DEVOLUCION DE INGRE</t>
  </si>
  <si>
    <t>FACT 1510 1746 1709 ARTICULOS DE</t>
  </si>
  <si>
    <t>FACT. A 874, 873,872, 870, MANTEN</t>
  </si>
  <si>
    <t>FACT 375, 376, 377   LLANTAS</t>
  </si>
  <si>
    <t>RENTA MES DE ENERO, JUNIO, MAYO,</t>
  </si>
  <si>
    <t>FACT B375 B353 SERVICIO DE AUDIO</t>
  </si>
  <si>
    <t>ARRENDAMIENTO MES DE MARZO  2016</t>
  </si>
  <si>
    <t>FONDO REVOLVENTE DIRECCION ADMINI</t>
  </si>
  <si>
    <t>CONVENIO 2/18 CONSUMOD E ENERGIA</t>
  </si>
  <si>
    <t>OFI 241/2016 FONDO REVOLVENTE DIR</t>
  </si>
  <si>
    <t>OFI 02/0631/2016 GASTOS A COMPROB</t>
  </si>
  <si>
    <t>OFI  696/2016  GASTOS A COMPROBAR</t>
  </si>
  <si>
    <t>OFI 024/2016 DEDUCIBLE ECO 399 SI</t>
  </si>
  <si>
    <t>OFI 109/2016 FONDO REVOLVENTE DIR</t>
  </si>
  <si>
    <t>OFI 3435/16 FONDO REVOLVENTE DIRE</t>
  </si>
  <si>
    <t>OFI 183/16 FONDO REVOLVENTE DIREC</t>
  </si>
  <si>
    <t>OFI 120/2016  FONDO REVOLVENTE  D</t>
  </si>
  <si>
    <t>OFI 398/16 FONDO REVOLVENTE DIREC</t>
  </si>
  <si>
    <t>OFI 120/2016 ESCUELA DE ARTES PLA</t>
  </si>
  <si>
    <t>DEYT/127/2016 DESARROLLO ECONOMIC</t>
  </si>
  <si>
    <t>IFU 269/2016  FONDO REVOLVENTE ME</t>
  </si>
  <si>
    <t>OFI 3517/16  FONDO REVOLVENTE DIR</t>
  </si>
  <si>
    <t>OFI 0555/2016  FONDO REVOLVENTE D</t>
  </si>
  <si>
    <t>OFI 265/2016  FONDO REVOLVENTE DI</t>
  </si>
  <si>
    <t>OFI 255/2016 FONDO REVOLVENTE REG</t>
  </si>
  <si>
    <t>OFI 189/16  FONDO REVOLVENTE EVEN</t>
  </si>
  <si>
    <t>OFI 171/2016  RECUPERACION DE GAS</t>
  </si>
  <si>
    <t>OFI 2181/2016  RECUPERACION DE GA</t>
  </si>
  <si>
    <t>OFI 119/2016 RECUPERACION DE GAST</t>
  </si>
  <si>
    <t>FACT 4A OBRA DE TEATRO MUSICAL "M</t>
  </si>
  <si>
    <t>OFI 567//2016  DEVOLUCION DE INGR</t>
  </si>
  <si>
    <t>OFI 1356/2016 DEVOLUCION DE INGRE</t>
  </si>
  <si>
    <t>OFI 4016/2016 DEVOLUCION DE INGRE</t>
  </si>
  <si>
    <t>DEPTO. DEL SIGEM. ADELANTO DE AGU</t>
  </si>
  <si>
    <t>DIRECCION ADMINISTRATIVA  ADELANT</t>
  </si>
  <si>
    <t>DIR. JURIDICA SEG. PCA. ADELANTO</t>
  </si>
  <si>
    <t>OFI 104/2016 ASIGNACION DE FONDO</t>
  </si>
  <si>
    <t>OFI 069/2016 ASIGNACION DE FONDO</t>
  </si>
  <si>
    <t>FACT. 374 HONORARIOS POR COBRANZA</t>
  </si>
  <si>
    <t>MEMO 1572 GASTOS A COMPROBAR VIAJ</t>
  </si>
  <si>
    <t>OFI 4180/2016 CUMPLIMIENTO EJECUT</t>
  </si>
  <si>
    <t>OFI 482/2016 GXC INAUGURACION DE</t>
  </si>
  <si>
    <t>F- 1285 P.D. 002/2016 OAD (CAM 00</t>
  </si>
  <si>
    <t>FACT 1309 EST. 1 FINIQ. P.D.02/20</t>
  </si>
  <si>
    <t>DIRECCION JUZGADOS ADMINISTRATIVO</t>
  </si>
  <si>
    <t>ADELANTO DE AGUINALDO DE ADSCRITO</t>
  </si>
  <si>
    <t>OFI 1522 BIS/2016 DEVOLUCION DE I</t>
  </si>
  <si>
    <t>EXP. 877/2016 DEVOLUCION DE INGRE</t>
  </si>
  <si>
    <t>EXP. 878/2016 DEVOLUCION DE INGRE</t>
  </si>
  <si>
    <t>EXP. 879/2016 DEVOLUCION DE INGRE</t>
  </si>
  <si>
    <t>EXP. 880/2016 DEVOLUCION DE INGRE</t>
  </si>
  <si>
    <t>EXP. 881/2016 DEVOLUCION DE INGRE</t>
  </si>
  <si>
    <t>EXP. 882/2016 DEVOLUCION DE INGRE</t>
  </si>
  <si>
    <t>EXP. 883/2016 DEVOLUCION DE INGRE</t>
  </si>
  <si>
    <t>EXP. 884/2016 DEVOLUCION DE INGRE</t>
  </si>
  <si>
    <t>EXP. 885/2016 DEVOLUCION DE INGRE</t>
  </si>
  <si>
    <t>EXP. 886/2016 DEVOLUCION DE INGRE</t>
  </si>
  <si>
    <t>EXP. 887/2016 DEVOLUCION DE INGRE</t>
  </si>
  <si>
    <t>EXP. 888/2016 DEVOLUCION DE INGRE</t>
  </si>
  <si>
    <t>EXP. 889/2016 DEVOLUCION DE INGRE</t>
  </si>
  <si>
    <t>EXP. 890/2016 DEVOLUCION DE INGRE</t>
  </si>
  <si>
    <t>EXP. 891/2016 DEVOLUCION DE INGRE</t>
  </si>
  <si>
    <t>EXP. 892/2016 DEVOLUCION DE INGRE</t>
  </si>
  <si>
    <t>EXP. 893/2016 DEVOLUCION DE INGRE</t>
  </si>
  <si>
    <t>*EXP. 894/2016 DEVOLUCION DE INGR</t>
  </si>
  <si>
    <t>EXP. 895/2016 DEVOLUCION DE INGRE</t>
  </si>
  <si>
    <t>EXP. 896/2016 DEVOLUCION DE INGRE</t>
  </si>
  <si>
    <t>EXP. 897/2016 DEVOLUCION DE INGRE</t>
  </si>
  <si>
    <t>EXP. 898/2016 DEVOLUCION DE INGRE</t>
  </si>
  <si>
    <t>EXP. 899/2016 DEVOLUCION DE INGRE</t>
  </si>
  <si>
    <t>EXP. 900/2016 DEVOLUCION DE INGRE</t>
  </si>
  <si>
    <t>EXP. 901/2016 DEVOLUCION DE INGRE</t>
  </si>
  <si>
    <t>EXP. 903/2016 DEVOLUCION DE INGRE</t>
  </si>
  <si>
    <t>EXP. 904/2016 DEVOLUCION DE INGRE</t>
  </si>
  <si>
    <t>EXP. 905/2016 DEVOLUCION DE INGRE</t>
  </si>
  <si>
    <t>EXP. 906/2016 DEVOLUCION DE INGRE</t>
  </si>
  <si>
    <t>EXP. 907/2016 DEVOLUCION DE INGRE</t>
  </si>
  <si>
    <t>EXP. 909/2016 DEVOLUCION DE INGRE</t>
  </si>
  <si>
    <t>EXP. 910/2016 DEVOLUCION DE INGRE</t>
  </si>
  <si>
    <t>EXP. 911-/2016 DEVOLUCION DE INGR</t>
  </si>
  <si>
    <t>EXP. 912/2016 DEVOLUCION DE INGRE</t>
  </si>
  <si>
    <t>EXP. 913/2016 DEVOLUCION DE INGRE</t>
  </si>
  <si>
    <t>EXP. 914/2016 DEVOLUCION DE INGRE</t>
  </si>
  <si>
    <t>EXP. 915/2016 DEVOLUCION DE INGRE</t>
  </si>
  <si>
    <t>EXP. 916/2016 DEVOLUCION DE INGRE</t>
  </si>
  <si>
    <t>EXP. 917/2016 DEVOLUCION DE INGRE</t>
  </si>
  <si>
    <t>EXP. 918/2016 DEVOLUCION DE INGRE</t>
  </si>
  <si>
    <t>EXP. 919/2016 DEVOLUCION DE INGRE</t>
  </si>
  <si>
    <t>EXP. 920/2016 DEVOLUCION DE INGRE</t>
  </si>
  <si>
    <t>EXP. 921/2016 DEVOLUCION DE INGRE</t>
  </si>
  <si>
    <t>EXP. 922/2016 DEVOLUCION DE INGRE</t>
  </si>
  <si>
    <t>EXP. 923/2016 DEVOLUCION DE INGRE</t>
  </si>
  <si>
    <t>EXP. 924/2016 DEVOLUCION DE INGRE</t>
  </si>
  <si>
    <t>EXP. 925/2016 DEVOLUCION DE INGRE</t>
  </si>
  <si>
    <t>EXP. 926/2016 DEVOLUCION DE INGRE</t>
  </si>
  <si>
    <t>EXP. 929/2016 DEVOLUCION DE INGRE</t>
  </si>
  <si>
    <t>EXP. 930/2016 DEVOLUCION DE INGRE</t>
  </si>
  <si>
    <t>EXP. 931/2016 DEVOLUCION DE INGRE</t>
  </si>
  <si>
    <t>EXP. 932/2016 DEVOLUCION DE INGRE</t>
  </si>
  <si>
    <t>EXP. 935/2016 DEVOLUCION DE INGRE</t>
  </si>
  <si>
    <t>EXP. 936/2016 DEVOLUCION DE INGRE</t>
  </si>
  <si>
    <t>EXP. 937/2016 DEVOLUCION DE INGRE</t>
  </si>
  <si>
    <t>EXP. 938/2016 DEVOLUCION DE INGRE</t>
  </si>
  <si>
    <t>EXP. 939/2016 DEVOLUCION DE INGRE</t>
  </si>
  <si>
    <t>EXP.940/2016 DEVOLUCION DE INGRES</t>
  </si>
  <si>
    <t>EXP. 941/2016 DEVOLUCION DE INGRE</t>
  </si>
  <si>
    <t>EXP. 943/2016 DEVOLUCION DE INGRE</t>
  </si>
  <si>
    <t>EXP. 944/2016 DEVOLUCION DE INGRE</t>
  </si>
  <si>
    <t>EXP. 945/2016 DEVOLUCION DE INGRE</t>
  </si>
  <si>
    <t>EXP. 947/2016 DEVOLUCION DE INGRE</t>
  </si>
  <si>
    <t>EXP. 950/2016 DEVOLUCION DE INGRE</t>
  </si>
  <si>
    <t>EXP. 952/2016 DEVOLUCION DE INGRE</t>
  </si>
  <si>
    <t>EXP. 953/2016 DEVOLUCION DE INGRE</t>
  </si>
  <si>
    <t>EXP. 958/2016 DEVOLUCION DE INGRE</t>
  </si>
  <si>
    <t>EXP. 960/2016 DEVOLUCION DE INGRE</t>
  </si>
  <si>
    <t>EXP. 961/2016 DEVOLUCION DE INGRE</t>
  </si>
  <si>
    <t>EXP. 962/2016 DEVOLUCION DE INGRE</t>
  </si>
  <si>
    <t>EXP. 204/2016 DEVOLUCION DE INGRE</t>
  </si>
  <si>
    <t>EXP. 637/2016 DEVOLUCION DE INGRE</t>
  </si>
  <si>
    <t>EXP. 638/2016 DEVOLUCION DE INGRE</t>
  </si>
  <si>
    <t>EXP. 640/2016 DEVOLUCION DE INGRE</t>
  </si>
  <si>
    <t>EXP. 646/2016 DEVOLUCION DE INGRE</t>
  </si>
  <si>
    <t>EXP. 647/2016 DEVOLUCION DE INGRE</t>
  </si>
  <si>
    <t>EXP. 649/2016 DEVOLUCION DE INGRE</t>
  </si>
  <si>
    <t>EXP. 652/2016 DEVOLUCION DE INGRE</t>
  </si>
  <si>
    <t>EXP. 653/2016 DEVOLUCION DE INGRE</t>
  </si>
  <si>
    <t>EXP. 655/2016 DEVOLUCION DE INGRE</t>
  </si>
  <si>
    <t>EXP. 861/2016 DEVOLUCION DE INGRE</t>
  </si>
  <si>
    <t>EXP. 862/2016 DEVOLUCION DE INGRE</t>
  </si>
  <si>
    <t>EXP. 863/2016 DEVOLUCION DE INGRE</t>
  </si>
  <si>
    <t>EXP. 864/2016 DEVOLUCION DE INGRE</t>
  </si>
  <si>
    <t>EXP. 865/2016 DEVOLUCION DE INGRE</t>
  </si>
  <si>
    <t>EXP. 866/2016 DEVOLUCION DE INGRE</t>
  </si>
  <si>
    <t>EXP. 643/2016 DEVOLUCION DE INGRE</t>
  </si>
  <si>
    <t>EXP. 867/2016 DEVOLUCION DE INGRE</t>
  </si>
  <si>
    <t>EXP. 868/2016 DEVOLUCION DE INGRE</t>
  </si>
  <si>
    <t>EXP. 869/2016 DEVOLUCION DE INGRE</t>
  </si>
  <si>
    <t>EXP. 870/2016 DEVOLUCION DE INGRE</t>
  </si>
  <si>
    <t>EXP. 871/2016 DEVOLUCION DE INGRE</t>
  </si>
  <si>
    <t>EXP. 872/2016 DEVOLUCION DE INGRE</t>
  </si>
  <si>
    <t>EXP. 873/2016 DEVOLUCION DE INGRE</t>
  </si>
  <si>
    <t>EXP. 874/2016 DEVOLUCION DE INGRE</t>
  </si>
  <si>
    <t>EXP. 875/2016 DEVOLUCION DE INGRE</t>
  </si>
  <si>
    <t>EXP. 876/2016 DEVOLUCION DE INGRE</t>
  </si>
  <si>
    <t>EXP. 956/2016 DEVOLUCION DE INGRE</t>
  </si>
  <si>
    <t>EXP. 658/2016 DEVOLUCION DE INGRE</t>
  </si>
  <si>
    <t>EXP. 659/2016 DEVOLUCION DE INGRE</t>
  </si>
  <si>
    <t>EXP. 855/2016 DEVOLUCION DE INGRE</t>
  </si>
  <si>
    <t>EXP. 858/2016 DEVOLUCION DE INGRE</t>
  </si>
  <si>
    <t>EXP. 949/2016 DEVOLUCION DE INGRE</t>
  </si>
  <si>
    <t>ESTIMULO ECONOMICO CORRESPONDIENT</t>
  </si>
  <si>
    <t>OFI 127/2016 GASTOS OPERATIVOS GR</t>
  </si>
  <si>
    <t>OFI 215/2016 DOTACION DE PLACAS U</t>
  </si>
  <si>
    <t>OFI 216/2016 BAJAS ADMINISTRATIVA</t>
  </si>
  <si>
    <t>OFI 217/2016 REFRENDOS 2016 SEGUN</t>
  </si>
  <si>
    <t>OFI 218/2016 BAJAS ADMINISTRATIVA</t>
  </si>
  <si>
    <t>AREA OPERATIVA DE ASO PUBLICO ARE</t>
  </si>
  <si>
    <t>DIR. OPER. PROTECCION CIVIL ADELA</t>
  </si>
  <si>
    <t>DIR. OPER. PROTECCION CIVIL  ADEL</t>
  </si>
  <si>
    <t>COORDINACION E INNOVACION GUBERNA</t>
  </si>
  <si>
    <t>SUB DIR ACREDITACION PROF. POLICI</t>
  </si>
  <si>
    <t>DEPARTAMENTO DE APREMIOS ADELANTO</t>
  </si>
  <si>
    <t>SUB DIR TRABAJO Y PREVENCION SOCI</t>
  </si>
  <si>
    <t>FACT. 83 CONCIERTO DE MUSICA PARA</t>
  </si>
  <si>
    <t>FACT. 673 LIBROS "NUESTRA SEÑORA</t>
  </si>
  <si>
    <t>REC. 387 Y 388 ARRENDMIENTO POR E</t>
  </si>
  <si>
    <t>REC. 22,23,24. ARRENDAMIENTO POR</t>
  </si>
  <si>
    <t>OF. DC/505/2016 GASTOR A COMPROBA</t>
  </si>
  <si>
    <t>OF. 755/2016 GXC ADQUISICION DE 1</t>
  </si>
  <si>
    <t>OF. 342/2016 GXC GASTOS DIARIOS D</t>
  </si>
  <si>
    <t>OF. 127/2016 RECUPERACION FONDO R</t>
  </si>
  <si>
    <t>OF. 103/16 RECUPERACION FONDO REV</t>
  </si>
  <si>
    <t>OF. D.I. 417/16 RECUPERACION FOND</t>
  </si>
  <si>
    <t>OF. DDAM/247/2016 RECUPERACION FO</t>
  </si>
  <si>
    <t>OF. 754/2016 RECUPERACION FONDO R</t>
  </si>
  <si>
    <t>OF. 3624/16 RECUPERACION FONDO RE</t>
  </si>
  <si>
    <t>OF. 187/2016 RECUPERACION FONDO R</t>
  </si>
  <si>
    <t>OF. SM 603/2016 RECUPERACION FOND</t>
  </si>
  <si>
    <t>OF. 75/2016 RECUPERACION FONDO RE</t>
  </si>
  <si>
    <t>OF. DI 432/2016 RECUPERACION FOND</t>
  </si>
  <si>
    <t>OF. 126/2016 RECUPERACION FONDO R</t>
  </si>
  <si>
    <t>OF. 1150/2016 RECUPERACION FONDO</t>
  </si>
  <si>
    <t>OFI 1596/2016 GASTOS A COMPROBAR</t>
  </si>
  <si>
    <t>ADELANTO DE AGUINALDO ADSCRITO</t>
  </si>
  <si>
    <t>FACTA253 ANTICIPO TALENTO ARTISTI</t>
  </si>
  <si>
    <t>ADELANTO DE AGUINALDO  DEPARTAMEN</t>
  </si>
  <si>
    <t>DIECCION OPERATIVA ADELA NTO DE A</t>
  </si>
  <si>
    <t>EXP. 934/2016 DEVOLUCION DE INGRE</t>
  </si>
  <si>
    <t>FACT 28 A CTA DE SUBSIDIO 2016</t>
  </si>
  <si>
    <t>OFI 262/2016 GXC PARA PERSONAL QU</t>
  </si>
  <si>
    <t>ZIM 03544279 CONSUMO DE GAS ESTAC</t>
  </si>
  <si>
    <t>FACT OF13 DISEÑO Y MONTAJE DE ELE</t>
  </si>
  <si>
    <t>EXHIB. 4/4  CONVENIO POR CONSUMO</t>
  </si>
  <si>
    <t>EXHIBICION  9/12 DEL CONVENIO 001</t>
  </si>
  <si>
    <t>OFI 675/2016 GASTOS A COMPROBAR D</t>
  </si>
  <si>
    <t>EXP. 162/2016 DEVOLUCION DE INGRE</t>
  </si>
  <si>
    <t>EXP. /2016 DEVOLUCION DE INGRESO,</t>
  </si>
  <si>
    <t>EXP. 184/2016 DEVOLUCION DE INGRE</t>
  </si>
  <si>
    <t>EXP. 283/2016 DEVOLUCION DE INGRE</t>
  </si>
  <si>
    <t>EXP. 383/2016 DEVOLUCION DE INGRE</t>
  </si>
  <si>
    <t>EXP. 344/2016 DEVOLUCION DE INGRE</t>
  </si>
  <si>
    <t>EXP. 405/2016 DEVOLUCION DE INGRE</t>
  </si>
  <si>
    <t>EXP. 408/2016 DEVOLUCION DE INGRE</t>
  </si>
  <si>
    <t>EXP. 963/2016 DEVOLUCION DE INGRE</t>
  </si>
  <si>
    <t>EXP. 964/2016 DEVOLUCION DE INGRE</t>
  </si>
  <si>
    <t>EXP. 966/2016 DEVOLUCION DE INGRE</t>
  </si>
  <si>
    <t>EXP. 967/2016 DEVOLUCION DE INGRE</t>
  </si>
  <si>
    <t>EXP. 968/2016 DEVOLUCION DE INGRE</t>
  </si>
  <si>
    <t>EXP. 969/2016 DEVOLUCION DE INGRE</t>
  </si>
  <si>
    <t>EXP. 970/2016 DEVOLUCION DE INGRE</t>
  </si>
  <si>
    <t>EXP. 971/2016 DEVOLUCION DE INGRE</t>
  </si>
  <si>
    <t>EXP. 972/2016 DEVOLUCION DE INGRE</t>
  </si>
  <si>
    <t>EXP. 973/2016 DEVOLUCION DE INGRE</t>
  </si>
  <si>
    <t>EXP. 974/2016 DEVOLUCION DE INGRE</t>
  </si>
  <si>
    <t>EXP. 975/2016 DEVOLUCION DE INGRE</t>
  </si>
  <si>
    <t>EXP. 978/2016 DEVOLUCION DE INGRE</t>
  </si>
  <si>
    <t>EXP. 979/2016 DEVOLUCION DE INGRE</t>
  </si>
  <si>
    <t>EXP. 980/2016 DEVOLUCION DE INGRE</t>
  </si>
  <si>
    <t>EXP. 981/2016 DEVOLUCION DE INGRE</t>
  </si>
  <si>
    <t>EXP. 982/2016 DEVOLUCION DE INGRE</t>
  </si>
  <si>
    <t>EXP. 983/2016 DEVOLUCION DE INGRE</t>
  </si>
  <si>
    <t>EXP. 984/2016 DEVOLUCION DE INGRE</t>
  </si>
  <si>
    <t>EXP. 985/2016 DEVOLUCION DE INGRE</t>
  </si>
  <si>
    <t>EXP. 986/2016 DEVOLUCION DE INGRE</t>
  </si>
  <si>
    <t>EXP. 987/2016 DEVOLUCION DE INGRE</t>
  </si>
  <si>
    <t>EXP. 989/2016 DEVOLUCION DE INGRE</t>
  </si>
  <si>
    <t>EXP. 990/2016 DEVOLUCION DE INGRE</t>
  </si>
  <si>
    <t>EXP. 992/2016 DEVOLUCION DE INGRE</t>
  </si>
  <si>
    <t>EXP. 993/2016 DEVOLUCION DE INGRE</t>
  </si>
  <si>
    <t>EXP. 995/2016 DEVOLUCION DE INGRE</t>
  </si>
  <si>
    <t>EXP. 996/2016 DEVOLUCION DE INGRE</t>
  </si>
  <si>
    <t>EXP. 997/2016 DEVOLUCION DE INGRE</t>
  </si>
  <si>
    <t>EXP. 998/2016 DEVOLUCION DE INGRE</t>
  </si>
  <si>
    <t>EXP. 1000/2016 DEVOLUCION DE INGR</t>
  </si>
  <si>
    <t>EXP. 1003/2016 DEVOLUCION DE INGR</t>
  </si>
  <si>
    <t>EXP. 1004/2016 DEVOLUCION DE INGR</t>
  </si>
  <si>
    <t>EXP. 1005/2016 DEVOLUCION DE INGR</t>
  </si>
  <si>
    <t>EXP. 1008/2016 DEVOLUCION DE INGR</t>
  </si>
  <si>
    <t>EXP. 1009/2016 DEVOLUCION DE INGR</t>
  </si>
  <si>
    <t>EXP 1010/2016 DEVOLUCION DE INGRE</t>
  </si>
  <si>
    <t>EXP. 1011/2016 DEVOLUCION DE INGR</t>
  </si>
  <si>
    <t>EXP. 1012/2016 DEVOLUCION DE INGR</t>
  </si>
  <si>
    <t>EXP. 1013/2016 DEVOLUCION DE INGR</t>
  </si>
  <si>
    <t>EXP. 1015/2016 DEVOLUCION DE INGR</t>
  </si>
  <si>
    <t>EXP. 1016/2016 DEVOLUCION DE INGR</t>
  </si>
  <si>
    <t>EXP. 1017/2016 DEVOLUCION DE INGR</t>
  </si>
  <si>
    <t>EXP. 1021/2016 DEVOLUCION DE INGR</t>
  </si>
  <si>
    <t>EXP. 1022/2016 DEVOLUCION DE INGR</t>
  </si>
  <si>
    <t>EXP.1060 /2016 DEVOLUCION DE INGR</t>
  </si>
  <si>
    <t>EXP. 1206/2016 DEVOLUCION DE INGR</t>
  </si>
  <si>
    <t>EXP.1353/2016 DEVOLUCION DE INGRE</t>
  </si>
  <si>
    <t>EXP. 1364/2016 DEVOLUCION DE INGR</t>
  </si>
  <si>
    <t>EXP. 1426/2016 DEVOLUCION DE INGR</t>
  </si>
  <si>
    <t>APOYO ESCUELAS DE CALIDAD 2016 ES</t>
  </si>
  <si>
    <t>APOYO ESCUELAS DE CALIDAD 2016 PR</t>
  </si>
  <si>
    <t>POLIZA DE SEGURO GRUPO VIDA VIGEN</t>
  </si>
  <si>
    <t>EXP. 1020/2016 DEVOLUCION DE INGR</t>
  </si>
  <si>
    <t>EXP. 999/2016 DEVOLUCION DE INGRE</t>
  </si>
  <si>
    <t>OFI 4179/2016 CUMPLIMIENTO EJECUT</t>
  </si>
  <si>
    <t>MEMO 1618 RECUPERACION DE GASTOS</t>
  </si>
  <si>
    <t>MEMO 1619 RECUPERACION DE GASTOS</t>
  </si>
  <si>
    <t>FACT 22, 23 MANTENIMIENTO Y REPAR</t>
  </si>
  <si>
    <t>OFI 4573/2016 CUMPLIMIENTO EJECUT</t>
  </si>
  <si>
    <t>OFI 4574/2016 CUMPLIMIENTO EJECUT</t>
  </si>
  <si>
    <t>DIR. PREV. SOCIAL DEL DELITO ADEL</t>
  </si>
  <si>
    <t>OFI 522/2016 GASTOS A COMPROBAR C</t>
  </si>
  <si>
    <t>FACT. EB97B SERVICIO DE 17 TOLDOS</t>
  </si>
  <si>
    <t>FACT 8120  SALDO MONTAJE DE DESFI</t>
  </si>
  <si>
    <t>FACT. 213 PLASTICO PICADO COLORES</t>
  </si>
  <si>
    <t>FACT 166 ARTICULOS DE PAPELERIA D</t>
  </si>
  <si>
    <t>OFI 253/2016 FONDO REVOLVENTE DIR</t>
  </si>
  <si>
    <t>FACT A 4 80 PROYECCIONES ESFERICA</t>
  </si>
  <si>
    <t>DEDUCIBLE NUMERO ECONOMICO 270 SI</t>
  </si>
  <si>
    <t>OFI 355/2016 FONDO REVOLVENTE CEN</t>
  </si>
  <si>
    <t>OFI 292/2016 FONDO REVOLVENTE DIR</t>
  </si>
  <si>
    <t>OFI 194/2016 FONDO REVOLVENTE DIR</t>
  </si>
  <si>
    <t>OFI 2848/2016 FONDO REVOLVENTE RE</t>
  </si>
  <si>
    <t>OFI 1049/2016 RECUPERACION DE GAS</t>
  </si>
  <si>
    <t>OFI 551/2016 RECUPERACION DE GAST</t>
  </si>
  <si>
    <t>OFI 2771/2016 FONDO REVOLVENTE CO</t>
  </si>
  <si>
    <t>LOPEZ LOPEZ CLAUDIA VERONICA</t>
  </si>
  <si>
    <t>NUÑO REYNOSO BEATRIZ</t>
  </si>
  <si>
    <t>SANTANA GUTIERREZ ERNESTO</t>
  </si>
  <si>
    <t>GALARZA MENDOZA MIGUEL ANGEL</t>
  </si>
  <si>
    <t>HERNANDEZ PARADA LORENA</t>
  </si>
  <si>
    <t>ACEVES MARROQUIN ANTONIO</t>
  </si>
  <si>
    <t>GALVEZ SALDAÑA ARTURO</t>
  </si>
  <si>
    <t>GARCIA GONZALEZ GRACIELA</t>
  </si>
  <si>
    <t>LOPÉZ MANRIQUEZ ANA MARIA DE JESU</t>
  </si>
  <si>
    <t>DE ANDA GARCIARCE EDUARDO</t>
  </si>
  <si>
    <t>RODRIGUEZ BADILLO SALVADOR</t>
  </si>
  <si>
    <t>RODRIGUEZ RAMIREZ RUBI RUXEL</t>
  </si>
  <si>
    <t>MARTINEZ GARCIA MARIA DE LA LUZ F</t>
  </si>
  <si>
    <t>ZUÑIGA GUERRERO ADRIANA DEL CARME</t>
  </si>
  <si>
    <t>BERNAL LOPEZ ROBERTO</t>
  </si>
  <si>
    <t>ALVAREZ HERNANDEZ AMADEO</t>
  </si>
  <si>
    <t>GONZALEZ VENTURA JAIME MACBETH</t>
  </si>
  <si>
    <t>CORONA GONZALEZ  CAROLINA</t>
  </si>
  <si>
    <t>HERNANDEZ OLIVARES JUAN MANUEL</t>
  </si>
  <si>
    <t>ORNELAS GONZALEZ JORGE</t>
  </si>
  <si>
    <t>CHAVEZ PEREZ EDUARDO</t>
  </si>
  <si>
    <t>DISTRIBUIDORA SAJOR, S.A. DE C.V.</t>
  </si>
  <si>
    <t>GARCIA GONZALEZ JAIME SALOMON</t>
  </si>
  <si>
    <t>TELEFONOS DE MEXICO, S.A.B. DE C.</t>
  </si>
  <si>
    <t>SOLO MOTO, S.A. DE C.V.</t>
  </si>
  <si>
    <t>EL CUBO CREATIVO, S. DE R.L. DE C</t>
  </si>
  <si>
    <t>DURAN VEGA LOURDES ALEJANDRA</t>
  </si>
  <si>
    <t>SECRETARIA DE PLANEACION, ADMINIS</t>
  </si>
  <si>
    <t>CERVANTES ANDALON LUIS</t>
  </si>
  <si>
    <t>DELA ROSA ORTEGA MARIA DE JESUS</t>
  </si>
  <si>
    <t>MERCADO BAÑUELOS JOSE LUIS</t>
  </si>
  <si>
    <t>MARTINEZ VILLEGAS JORGE</t>
  </si>
  <si>
    <t>FEDATA S.C.</t>
  </si>
  <si>
    <t>SILVA RAMIREZ MIGUEL</t>
  </si>
  <si>
    <t>PADILLA MARQUEZ JOSE MARIA</t>
  </si>
  <si>
    <t>VELAZCO ORTIZ MARIA</t>
  </si>
  <si>
    <t>ORNELAS LOPES J. REFUGIO</t>
  </si>
  <si>
    <t>CORONA FRASTO MARIA NATIVIDAD</t>
  </si>
  <si>
    <t>CHAVEZ OSORNIO MIGUEL</t>
  </si>
  <si>
    <t>GONZALEZ RIVERA TEODORO</t>
  </si>
  <si>
    <t>ROSALES LOPEZ ROSA</t>
  </si>
  <si>
    <t>VAZQUEZ PADILLA J. GUADALUPE</t>
  </si>
  <si>
    <t>MARTINEZ FERNANDO</t>
  </si>
  <si>
    <t>ROJAS FLORES DELFINA</t>
  </si>
  <si>
    <t>PAREDES VARGAS LIDIA</t>
  </si>
  <si>
    <t>SANCHEZ OCEGUERA GLORIA</t>
  </si>
  <si>
    <t>GARCIA RIOS RAFAELA</t>
  </si>
  <si>
    <t>RAMIREZ IBARRA JUAN</t>
  </si>
  <si>
    <t>MARTINEZ HERRERA MARIA DEL CONSUE</t>
  </si>
  <si>
    <t>GARDUÑO VILCHIS ROSA</t>
  </si>
  <si>
    <t>ARMENTA MORALES RAQUEL</t>
  </si>
  <si>
    <t>RAMOS FLORES ROBERTO</t>
  </si>
  <si>
    <t>HERNANDEZ MORALES JOSE</t>
  </si>
  <si>
    <t>AVIÑA CRUZ AVELINO</t>
  </si>
  <si>
    <t>DE ORTA LOPEZ BENJAMIN</t>
  </si>
  <si>
    <t>ALCARAZ VILLASEÑOR FELIPE</t>
  </si>
  <si>
    <t>GOMEZ ALVARADO LINO</t>
  </si>
  <si>
    <t>CASTILLO RAMIREZ MARIA ASUNCION</t>
  </si>
  <si>
    <t>MENDOZA VARGAS ROSA DEL CARMEN</t>
  </si>
  <si>
    <t>CASTRO BEAS EMERIO</t>
  </si>
  <si>
    <t>MEDINA SANTANA MIGUEL</t>
  </si>
  <si>
    <t>ARELLANO CORTES ELOISA</t>
  </si>
  <si>
    <t>PINEDA OCAMPO MARIA TERESA</t>
  </si>
  <si>
    <t>MARQUEZ UNZUETA MAGDALENA</t>
  </si>
  <si>
    <t>RAMIREZ CARRERA MARIA DE LA LUZ</t>
  </si>
  <si>
    <t>ZAMORA MEDINA ENRIQUE</t>
  </si>
  <si>
    <t>MEZA NUÑEZ MARIA MAGDALENA</t>
  </si>
  <si>
    <t>CARRANZA ARMAS MARIA ELENA</t>
  </si>
  <si>
    <t>GAITAN MONTAÑO MARIA</t>
  </si>
  <si>
    <t>ROJAS TORRES SALVADOR</t>
  </si>
  <si>
    <t>ROMO ESQUIVIAS JOSE</t>
  </si>
  <si>
    <t>ORTIZ MARIN ANA TERESA</t>
  </si>
  <si>
    <t>RIOS VILLALOBOS LUCAS</t>
  </si>
  <si>
    <t>CHAVOLLA CASTRO JOSE ALFREDO</t>
  </si>
  <si>
    <t>MARTINEZ VALENZUELA FELIPE ADRIAN</t>
  </si>
  <si>
    <t>OLIVAREZ MONTEZ  JOSE ANTONIO</t>
  </si>
  <si>
    <t>REYES VENTURA ADOLFO</t>
  </si>
  <si>
    <t>ASCENCIO TORRES JAVIER DE JESUS</t>
  </si>
  <si>
    <t>BAUTISTA FLORES JUAN JOSE</t>
  </si>
  <si>
    <t>GOMEZ MARTINEZ EMMANUEL ATANAEL</t>
  </si>
  <si>
    <t>GARCIA GARCIA JOSE ANGEL</t>
  </si>
  <si>
    <t>HERNANDEZ CLARO CENOBIO</t>
  </si>
  <si>
    <t>REYNOSO PEREZ GRACIELA</t>
  </si>
  <si>
    <t>MARTIN DEL CAMPO ACEVES ABRIL DEL</t>
  </si>
  <si>
    <t>JIMENEZ MONROY VICTORIA IDALIA</t>
  </si>
  <si>
    <t>GUZMAN ULLOA MARIA EUGENIA</t>
  </si>
  <si>
    <t>MALDONADO CORTES IRMA PATRICIA</t>
  </si>
  <si>
    <t>CASTRO LOPEZ FEDERICO</t>
  </si>
  <si>
    <t>HERNANDEZ  GOMEZ MARIA LUISA</t>
  </si>
  <si>
    <t>ACEVES ROBLES HECTOR</t>
  </si>
  <si>
    <t>LOPEZ GARCIA SAUL</t>
  </si>
  <si>
    <t>ORTIZ PEREZ DANIEL</t>
  </si>
  <si>
    <t>MAGAÑA CORDOVA JUAN PABLO</t>
  </si>
  <si>
    <t>OLIVARES MONTES JOSE ANTONIO</t>
  </si>
  <si>
    <t>OLVERA NOGAL HUMBERTO</t>
  </si>
  <si>
    <t>ESCOBAR CASTELLON MARTIN RAYMUNDO</t>
  </si>
  <si>
    <t>PEREZ PEREZ CATALINA</t>
  </si>
  <si>
    <t>GONZALEZ RAMIREZ JAIME</t>
  </si>
  <si>
    <t>SEGURA SOLORIO MARIA TERESA</t>
  </si>
  <si>
    <t>LOPEZ VAZQUEZ ALFREDO</t>
  </si>
  <si>
    <t>MARTINEZ IÑIGUEZ LUIS ALBERTO</t>
  </si>
  <si>
    <t>VILLALOBOS ARELLANO  HERIBERTO</t>
  </si>
  <si>
    <t>ACEVES GARCIA JUAN FRANCISCO</t>
  </si>
  <si>
    <t>EQUIPO COMERCIAL FERRERE, S.A. DE</t>
  </si>
  <si>
    <t>VENTAS AGORA, S.A. DE C.V.</t>
  </si>
  <si>
    <t>RINES Y LLANTAS NUEVAS S DE RL DE</t>
  </si>
  <si>
    <t>ALCARAZ MERITO JUAN</t>
  </si>
  <si>
    <t>LOPEZ SANCHEZ LIZBETH</t>
  </si>
  <si>
    <t>GRUPO QUIROPRACTICO DEL BAJIO SA</t>
  </si>
  <si>
    <t>LOPEZ ALFARO ERNESTO GEOVA</t>
  </si>
  <si>
    <t>SISTEMA INTERMUNICIPAL PARA LOS S</t>
  </si>
  <si>
    <t>CHAVEZ DELGADILLO ANTONIO FERNAND</t>
  </si>
  <si>
    <t>LARA ORTEGA JORGE</t>
  </si>
  <si>
    <t>PRECIADO MANZANO NELIDA PATRICIA</t>
  </si>
  <si>
    <t>GONZALEZ DELGADO FRANCISCO JAVIER</t>
  </si>
  <si>
    <t>VEGA CORTES DIEGO GUALBERTO</t>
  </si>
  <si>
    <t>VELASCO SANDOVAL MARTHA LETICIA</t>
  </si>
  <si>
    <t>LOPEZ GARCIA MARIA ELENA</t>
  </si>
  <si>
    <t>CASILLAS OROZCO ARTURO</t>
  </si>
  <si>
    <t>ALVAREZ GARCIA ORLANDO DAVID</t>
  </si>
  <si>
    <t>QUIROZ ROBLES ANTONIO</t>
  </si>
  <si>
    <t>ZAMARRIPA LOPEZ JOSE GUADALUPE</t>
  </si>
  <si>
    <t>GAYTAN AGUIRRE CLAUDIA MARIA</t>
  </si>
  <si>
    <t>GUTIERREZ MEDINA FELIX</t>
  </si>
  <si>
    <t>CRUZ GOMEZ DOLORES ILIANA</t>
  </si>
  <si>
    <t>VENEGAS RUBALCABA JORGE ANTONIO</t>
  </si>
  <si>
    <t>RIOS AGUILAR OZNAR ORLANDO</t>
  </si>
  <si>
    <t>CORDERO BASURTO MARIA GUADALUPE</t>
  </si>
  <si>
    <t>ORTEGA OROZCO ALFONSO VLADIMIR</t>
  </si>
  <si>
    <t>MUNGUIA CRUZ J. JESUS</t>
  </si>
  <si>
    <t>RUIZ VILLANUEVA YOLANDA</t>
  </si>
  <si>
    <t>OROZCO GUTIERREZ MARIA DE LOURDES</t>
  </si>
  <si>
    <t>GONZALEZ ESQUEDA RICARDO</t>
  </si>
  <si>
    <t>ROMERO GUTIERREZ JUAN JOSE</t>
  </si>
  <si>
    <t>BARRON GONZALEZ FERNANDO</t>
  </si>
  <si>
    <t>LUNA SANDOVAL FABIAN</t>
  </si>
  <si>
    <t>GARCIA GARCIA JUAN</t>
  </si>
  <si>
    <t>CASTELLANOS RAMIREZ JOSE ALFREDO</t>
  </si>
  <si>
    <t>HERNANDEZ OROZCO DAVID</t>
  </si>
  <si>
    <t>CORTES PEREZ JESUS RAZIEL</t>
  </si>
  <si>
    <t>DE LA CRUZ HERNANDEZ MIGUEL ANGEL</t>
  </si>
  <si>
    <t>HURTADO FERNANDEZ GUILLERMO</t>
  </si>
  <si>
    <t>DE LA TORRE LARA LUIS ERNESTO</t>
  </si>
  <si>
    <t>LIRA GONZALEZ MIGUEL ANGEL</t>
  </si>
  <si>
    <t>GUTIERREZ SIGALA OSCAR ARTURO</t>
  </si>
  <si>
    <t>JUAREZ VAZQUEZ ROBERTO</t>
  </si>
  <si>
    <t>ALVAREZ HERNANDEZ ENRIQUE NICOLAS</t>
  </si>
  <si>
    <t>ZAPATA SILVA VICTOR ALFONSO</t>
  </si>
  <si>
    <t>LIMON ROSALES SANTOS EDUARDO</t>
  </si>
  <si>
    <t>MARTINEZ MORA JUAN JOSE</t>
  </si>
  <si>
    <t>GOMEZ CASTELLANOS MARIO ALBERTO</t>
  </si>
  <si>
    <t>DOMINGUEZ PUENTE DANIEL</t>
  </si>
  <si>
    <t>SANCHEZ DURAN FRANCISCO RAFAEL</t>
  </si>
  <si>
    <t>MARTINEZ CHAVEZ JOSE MARIA</t>
  </si>
  <si>
    <t>MENDOZA VARGAS MA. DE GUADALUPE</t>
  </si>
  <si>
    <t>RED PARA EL EMPRENDURISMO, INNOVA</t>
  </si>
  <si>
    <t>LOPEZ MANUEL</t>
  </si>
  <si>
    <t>ARAMBULA GUAREÑO XOCHITL ADRIANA</t>
  </si>
  <si>
    <t>GALAN MARTINEZ BERENICE</t>
  </si>
  <si>
    <t>TORRES NERI MAGALI</t>
  </si>
  <si>
    <t>SOSA GARCIA RAFAEL</t>
  </si>
  <si>
    <t>CARMONA RODRIGUEZ ANGELA</t>
  </si>
  <si>
    <t>MATA JIMENEZ TERESA DE JESUS</t>
  </si>
  <si>
    <t>GARCIA HERNANDEZ ARMANDO</t>
  </si>
  <si>
    <t>TREJO MATA LUIS ENRIQUE</t>
  </si>
  <si>
    <t>GONZALEZ TORRES HUGO</t>
  </si>
  <si>
    <t>FAJARDO PRADO GUILLERMO</t>
  </si>
  <si>
    <t>SANCHEZ MACIAS ROSA LILIANA</t>
  </si>
  <si>
    <t>VELAZQUEZ HERNANDEZ FRANCISCO</t>
  </si>
  <si>
    <t>DURAN NAVARRO MYRIAM</t>
  </si>
  <si>
    <t>AGUIRRE ENRIQUEZ MARTIN</t>
  </si>
  <si>
    <t>FLORES CORONA JUAN FRANCISCO</t>
  </si>
  <si>
    <t>ROBLEDO JIMENEZ REFUGIO</t>
  </si>
  <si>
    <t>ORTEGA DELGADO EDWIN FABIAN</t>
  </si>
  <si>
    <t>MORALES MENDOZA SAMUEL</t>
  </si>
  <si>
    <t>FLORES VALLE EFRAIN</t>
  </si>
  <si>
    <t>FLORES GONZALEZ CESAREO PEDRO</t>
  </si>
  <si>
    <t>MORALES PRADO MARIA ELENA</t>
  </si>
  <si>
    <t>HERNANDEZ ARRIAGA FABIOLA ARACELI</t>
  </si>
  <si>
    <t>RUIZ OROZCO CRISTINA</t>
  </si>
  <si>
    <t>FLORES VITELA TOMAS</t>
  </si>
  <si>
    <t>PADILLA GALLARDO GUILLERMO</t>
  </si>
  <si>
    <t>RIVERA LINARES RAFAEL</t>
  </si>
  <si>
    <t>GUERRA PLASCENCIA YASKIN</t>
  </si>
  <si>
    <t>LOZANO CARRETERO JOSE GUADALUPE</t>
  </si>
  <si>
    <t>LOPEZ ZARAGOZA JUAN CARLOS</t>
  </si>
  <si>
    <t>REYNOSO VAZQUEZ ERNESTO</t>
  </si>
  <si>
    <t>BARBA PINZON VICTOR MANUEL</t>
  </si>
  <si>
    <t>CAMPOS MEZA ANA MARIA</t>
  </si>
  <si>
    <t>ARTEAGA MURILLO ARTURO</t>
  </si>
  <si>
    <t>JUAREZ LUNA ELIAS</t>
  </si>
  <si>
    <t>SALAZAR CASAS HERIBERTO</t>
  </si>
  <si>
    <t>YAÑEZ IBARRA RICARDO</t>
  </si>
  <si>
    <t>PARGA LIRA ELISEO</t>
  </si>
  <si>
    <t>GARCIA SANCHEZ MANUEL</t>
  </si>
  <si>
    <t>LOPEZ BARAJAS ROSA AMELIA</t>
  </si>
  <si>
    <t>COVARRUBIAS RODRIGUEZ JOSE ENRIQU</t>
  </si>
  <si>
    <t>DE LA CRUZ VELAZQUEZ ANGEL</t>
  </si>
  <si>
    <t>SANDOVAL OCHOA ALVARO ISMAEL</t>
  </si>
  <si>
    <t>VAZQUEZ LOPEZ JORGE ALBERTO</t>
  </si>
  <si>
    <t>MORALES CORDOVA RUBEN</t>
  </si>
  <si>
    <t>MEDINA GUTIERREZ MIGUEL</t>
  </si>
  <si>
    <t>GOMEZ REYES SARVIA</t>
  </si>
  <si>
    <t>ZAMBRANO CEJA TEERESA</t>
  </si>
  <si>
    <t>QUIRARTE OROZCO JOSE LUIS</t>
  </si>
  <si>
    <t>MARTINEZ ESCOBAR EDITH MARGARITA</t>
  </si>
  <si>
    <t>GARCIA LOMELI MARCO POLO</t>
  </si>
  <si>
    <t>GARCIA CRUZ MARGARITO</t>
  </si>
  <si>
    <t>GONZALEZ MORA MIGUEL ANGEL</t>
  </si>
  <si>
    <t>MARTINEZ JUAREZ SATURNINO</t>
  </si>
  <si>
    <t>PRECIADO ROMAN MARIO ARTURO</t>
  </si>
  <si>
    <t>CORONA SANCHEZ AILEMA EDITH</t>
  </si>
  <si>
    <t>SEDANO CERVANTES JOSE GUADALUPE</t>
  </si>
  <si>
    <t>JORDAN LOMELI PASCUAL</t>
  </si>
  <si>
    <t>PLASCENCIA RODRIGUEZ JUAN MANUEL</t>
  </si>
  <si>
    <t>GONZALEZ GUILLEN MARIA FLOR</t>
  </si>
  <si>
    <t>OJEDA REYES JOSE MARTIN</t>
  </si>
  <si>
    <t>OLIDEN CAMACHO MONICA ELOISA</t>
  </si>
  <si>
    <t>VELAZQUEZ MARTINEZ ANA VERONICA</t>
  </si>
  <si>
    <t>FLORES CALDERA KARLA LIZETH</t>
  </si>
  <si>
    <t>BERNAL RODRIGUEZ LEONARDO</t>
  </si>
  <si>
    <t>MEDINA VALDOVINOS NILIRAM YURIRIA</t>
  </si>
  <si>
    <t>MARTINEZ PALMA OMAR ALEJANDRO</t>
  </si>
  <si>
    <t>HARO ROMERO LUIS FERNANDO</t>
  </si>
  <si>
    <t>CARDIEL FLORES JOSE EDUARDO</t>
  </si>
  <si>
    <t>ESTRADA CANDELAS ARTURO</t>
  </si>
  <si>
    <t>OROS FLORES ENRIQUE ALBERTO</t>
  </si>
  <si>
    <t>MIRANDA MENDOZA JUAN LUIS</t>
  </si>
  <si>
    <t>COBIAN MARQUEZ JAVIER</t>
  </si>
  <si>
    <t>FLORES SANCHEZ ERNESTO</t>
  </si>
  <si>
    <t>GONZALEZ BARAJAS MONICA DEL ROCIO</t>
  </si>
  <si>
    <t>MUNGUIA JIMENEZ ANA CATALINA</t>
  </si>
  <si>
    <t>GONZALEZ HERNANDEZ SERGIO</t>
  </si>
  <si>
    <t>VIZCARRA DELGADILLO RAUL</t>
  </si>
  <si>
    <t>BARAJAS CORTES JOSE LUIS</t>
  </si>
  <si>
    <t>MEDINA TORRES JUAN ANTONIO</t>
  </si>
  <si>
    <t>ALVAREZ JUAREZ DANIEL</t>
  </si>
  <si>
    <t>MONTES GOMEZ JORGE</t>
  </si>
  <si>
    <t>BALCAZAR AVILA BERNARDO XICOTENCA</t>
  </si>
  <si>
    <t>ARANA ZARAGOZA ALBERTO</t>
  </si>
  <si>
    <t>LOPEZ BARAJAS XOCHITL CAROLINA</t>
  </si>
  <si>
    <t>RUIZ DEL REAL OLGA YOLANDA</t>
  </si>
  <si>
    <t>RIVERA ROSALES ARMANDO</t>
  </si>
  <si>
    <t>MONTIEL GARCIA FABIAN ALEJANDRO</t>
  </si>
  <si>
    <t>GONZALEZ HERNANDEZ FRANCISCO JAVI</t>
  </si>
  <si>
    <t>RODRIGUEZ CERVANTES JUAN RAMON</t>
  </si>
  <si>
    <t>HERNANDEZ JERONIMO MIGUEL</t>
  </si>
  <si>
    <t>PAREDES RODRIGUEZ TIBURCIO</t>
  </si>
  <si>
    <t>RUBIO MONREAL JUAN RAMON</t>
  </si>
  <si>
    <t>CAMPOS MENDEZ FERNANDO HIRAM</t>
  </si>
  <si>
    <t>RODRIGUEZ LOPEZ JUAN GABRIEL</t>
  </si>
  <si>
    <t>MUÑOZ ESTRADA RENE ARTURO</t>
  </si>
  <si>
    <t>RIVAS LOZANO RICARDO</t>
  </si>
  <si>
    <t>CAMARENA ROMERO JUAN RAMON</t>
  </si>
  <si>
    <t>MORALES COVARRUBIAS GILBERTO JOSE</t>
  </si>
  <si>
    <t>CORCOLES ASCENCIO ERNESTO</t>
  </si>
  <si>
    <t>VILLAFAN BLAS FELIPE NERI</t>
  </si>
  <si>
    <t>ACOSTA LOPEZ MARTIN</t>
  </si>
  <si>
    <t>GALLO SANDOVAL ALEJANDRO</t>
  </si>
  <si>
    <t>HURTADO HERNANDEZ JORGE</t>
  </si>
  <si>
    <t>GONZALEZ HERNANDEZ OMAR FELIPE</t>
  </si>
  <si>
    <t>ALCAZAR HERNANDEZ ALICIA</t>
  </si>
  <si>
    <t>ARROYO GOMEZ JOSE LUIS</t>
  </si>
  <si>
    <t>GABRIEL HERNANDEZ ABUNDIO</t>
  </si>
  <si>
    <t>REA RAMIREZ ADRIAN FERNANDO</t>
  </si>
  <si>
    <t>RAMIREZ MARTINEZ GLORIA ANGELICA</t>
  </si>
  <si>
    <t>RAMIREZ BECERRA GUSTAVO</t>
  </si>
  <si>
    <t>LOPEZ RICO NANCY</t>
  </si>
  <si>
    <t>ARROYO RUIZ CESAR</t>
  </si>
  <si>
    <t>URZUA HERNANDEZ RAYMUNDO</t>
  </si>
  <si>
    <t>CASTAÑEDA GUIZAR MOISES</t>
  </si>
  <si>
    <t>MARIN ROMO FRANCISCO JAVIER</t>
  </si>
  <si>
    <t>ALVAREZ GONZALEZ GERARDO GABRIEL</t>
  </si>
  <si>
    <t>GONZALEZ GONZALEZ RICARDO</t>
  </si>
  <si>
    <t>GOMEZ GUERRERO ENRIQUE</t>
  </si>
  <si>
    <t>PRADO GUERRERO JOSE</t>
  </si>
  <si>
    <t>DIAZ SANTANA ENRIQUE</t>
  </si>
  <si>
    <t>VIRAMONTES GUZMAN GUILLERMINA</t>
  </si>
  <si>
    <t>ROLLAN JIMENEZ JAIME IVAN</t>
  </si>
  <si>
    <t>CASILLAS PEREZ JOSE ULISES</t>
  </si>
  <si>
    <t>CORTES GONZALEZ ERIK ALEJANDRO</t>
  </si>
  <si>
    <t>MARTINEZ ALVAREZ HERLINDA GUADALU</t>
  </si>
  <si>
    <t>ENCISO MARIN JOSE MERCEDES</t>
  </si>
  <si>
    <t>CUELLAR MENA LETICIA</t>
  </si>
  <si>
    <t>GUTIERREZ DE LA ROSA MARIA TERESA</t>
  </si>
  <si>
    <t>GUTIERREZ MARTIN YOLANDA</t>
  </si>
  <si>
    <t>FLORES HERNANDEZ ALMENDRA</t>
  </si>
  <si>
    <t>MORENO HERNANDEZ ENRIQUE</t>
  </si>
  <si>
    <t>TEPOSTE CASTAÑEDA MA. DE JESUS</t>
  </si>
  <si>
    <t>CORREA CARDENAS ANTONIO NOE</t>
  </si>
  <si>
    <t>AGUAYO VAZQUEZ FIDENCIO</t>
  </si>
  <si>
    <t>MARTINEZ  GUERRA RAFAEL</t>
  </si>
  <si>
    <t>RUIZ PADILLA GERMAN</t>
  </si>
  <si>
    <t>HERNANDEZ VAZQUEZ RUBEN</t>
  </si>
  <si>
    <t>RIVAS ALVAREZ RUTH ANGELICA</t>
  </si>
  <si>
    <t>MORA VILLA NORMA MARIA</t>
  </si>
  <si>
    <t>ESTRADA ARANA MARIA ELIZABETH</t>
  </si>
  <si>
    <t>CASILLAS GONZALEZ SALVADOR</t>
  </si>
  <si>
    <t>PLASCENCIA CASTRO SERGIO IVAN</t>
  </si>
  <si>
    <t>TAPIAS CAMPOS FELIPE</t>
  </si>
  <si>
    <t>ROMERO ESQUIBEL JUAN</t>
  </si>
  <si>
    <t>HERNANDEZ MONJARAZ MARIANA DEL CA</t>
  </si>
  <si>
    <t>ARELLANO VAZQUEZ MARIA GUADALUPE</t>
  </si>
  <si>
    <t>SANCHEZ DE LA SERNA OSCAR ELISEO</t>
  </si>
  <si>
    <t>RENDON IÑIGUEZ CESAR OMAR</t>
  </si>
  <si>
    <t>MARTINEZ AGUILA FAUSTO</t>
  </si>
  <si>
    <t>FUENTES MURILLO JOSE GUADALUPE</t>
  </si>
  <si>
    <t>GARCIA CAMARENA ROSALINDA</t>
  </si>
  <si>
    <t>DAVALOS RODRIGUEZ JOSE ERNESTO</t>
  </si>
  <si>
    <t>BARBA LOPEZ GONZALO</t>
  </si>
  <si>
    <t>MAGAÑA GOMEZ MARIA DOLORES</t>
  </si>
  <si>
    <t>CHAVIRA NAVA JOSE MOISES</t>
  </si>
  <si>
    <t>GUTIERREZ GARCIA LORENZO</t>
  </si>
  <si>
    <t>BUEN ROSTRO FERNANDEZ LUIS</t>
  </si>
  <si>
    <t>GALVAN GARCIA MARGARITA</t>
  </si>
  <si>
    <t>RAMIREZ JUAREZ JOSE</t>
  </si>
  <si>
    <t>GARCIA GONZALEZ GILBERTO</t>
  </si>
  <si>
    <t>ILSSE CONSTRUCTORA S.A. DE C.V.</t>
  </si>
  <si>
    <t>RUELAS FIERROS CELEDONIO</t>
  </si>
  <si>
    <t>GALAN CAMPOS MIGUEL ANGEL</t>
  </si>
  <si>
    <t>SANCHEZ PALACIOS CARLOS ELIAS</t>
  </si>
  <si>
    <t>JIMENEZ MARTINEZ MARIA DE LOS ANG</t>
  </si>
  <si>
    <t>MEDINA TORRES IGNACIO</t>
  </si>
  <si>
    <t>VENTURA VENTURA GRICELDA</t>
  </si>
  <si>
    <t>HERRERA ALVAREZ CAROLINA JACQUELI</t>
  </si>
  <si>
    <t>TAPIA ESTRADA MARIA MAGDALENA</t>
  </si>
  <si>
    <t>SANCHEZ JAIME LUIS GREGORIO</t>
  </si>
  <si>
    <t>LOMELI BARAJAS JOSE JAIME</t>
  </si>
  <si>
    <t>MORALES PRADO ROBERTO</t>
  </si>
  <si>
    <t>CERVANTES VARGAS MIGUEL ANGEL</t>
  </si>
  <si>
    <t>MATEOS GOMEZ ANDRES JACOB</t>
  </si>
  <si>
    <t>VILLANUEVA ALVA ANTONIO</t>
  </si>
  <si>
    <t>ROMO LOPEZ J. ISAC</t>
  </si>
  <si>
    <t>VAZQUEZ FLORES CRISTINA</t>
  </si>
  <si>
    <t>PEREZ CORTES MARIA DE LA LUZ</t>
  </si>
  <si>
    <t>RAMIREZ REYNOZA RUBEN</t>
  </si>
  <si>
    <t>TENORIO VILLALOBOS HUMBERTO</t>
  </si>
  <si>
    <t>ESPINOZA GARCIA ALEJANDRO</t>
  </si>
  <si>
    <t>MENDEZ MENDOZA MARIO ERICK</t>
  </si>
  <si>
    <t>MURGUIA DE ANDA JUAN MANUEL</t>
  </si>
  <si>
    <t>CASILLAS MARTNEZ JOSE RAUL</t>
  </si>
  <si>
    <t>RITO BERNABE HORACIO</t>
  </si>
  <si>
    <t>LOZANO MARTINEZ ALICIA</t>
  </si>
  <si>
    <t>JARAMILLO VILLALOBOS HELIODORO</t>
  </si>
  <si>
    <t>DURAN PRUDENCIO MANUEL</t>
  </si>
  <si>
    <t>MARTINEZ ALVAREZ BERTHA ELIZABETH</t>
  </si>
  <si>
    <t>HURTADO ORTIZ EFREN EDUARDO</t>
  </si>
  <si>
    <t>RUIZ SEGURA JUAN MANUEL</t>
  </si>
  <si>
    <t>ESPINOZA HUERTA JESUS</t>
  </si>
  <si>
    <t>MEDINA IBARRA IVAN ISRAEL</t>
  </si>
  <si>
    <t>PERALES ARAMBULA ROCIO</t>
  </si>
  <si>
    <t>REYES CARRILLO CRUZ ALBERTO</t>
  </si>
  <si>
    <t>GOMEZ DELGADO JOSE DE JESUS</t>
  </si>
  <si>
    <t>DIAZ DE LEON CASTAÑEDA JOSE LUIS</t>
  </si>
  <si>
    <t>JIMENEZ SANCHEZ ERIK JUAN CARLOS</t>
  </si>
  <si>
    <t>CARDENAS RIVERA ANGEL GABRIEL</t>
  </si>
  <si>
    <t>GARCIA QUEZADA LUIS MANUEL</t>
  </si>
  <si>
    <t>RODRIGUEZ MOYA JOSEFINA</t>
  </si>
  <si>
    <t>PALOMAR CEJA LOURDES</t>
  </si>
  <si>
    <t>PADILLA RODRIGUEZ MARIA REFUGIO</t>
  </si>
  <si>
    <t>RAMOS PALOMINO PEDRO</t>
  </si>
  <si>
    <t>RIVERA BENITES PETRA</t>
  </si>
  <si>
    <t>GARZA LARA MARTHA ADRIANA</t>
  </si>
  <si>
    <t>DOMINGUEZ VELOZ CRISOFORO</t>
  </si>
  <si>
    <t>SOLIS ROMERO ALONSO</t>
  </si>
  <si>
    <t>VELAZQUEZ MANZO JOSE GUADALUPE</t>
  </si>
  <si>
    <t>CERVANTES CANO MARTHA LETICIA</t>
  </si>
  <si>
    <t>MEDINA JAIMES GERARDO</t>
  </si>
  <si>
    <t>RODRIGUEZ TORRES BERTHA</t>
  </si>
  <si>
    <t>ESCOBEDO SANCHEZ MARCELA</t>
  </si>
  <si>
    <t>SEVILLA MENDOZA LUIS FERNANDO</t>
  </si>
  <si>
    <t>CARMONA NAVARRO ROSALINDA</t>
  </si>
  <si>
    <t>FLORES PRECIADO SUSANA</t>
  </si>
  <si>
    <t>ALVAREZ RIVAS ANTONIO EFRAIN</t>
  </si>
  <si>
    <t>CHAVEZ CASILLAS  ISMAEL ALONSO</t>
  </si>
  <si>
    <t>SERRANO LINO LUIS</t>
  </si>
  <si>
    <t>CASTILLO CARMONA VANESSA JAZMIN</t>
  </si>
  <si>
    <t>VIDAL UCEDA ENRIQUE</t>
  </si>
  <si>
    <t>PEÑA RAMOS JUAN CARLOS</t>
  </si>
  <si>
    <t>MORALES REYNA RAMON ANGEL</t>
  </si>
  <si>
    <t>ESPINOZA GUZMAN MARTHA PATRICIA</t>
  </si>
  <si>
    <t>CANTERO VILLANUEVA MARIA MAGDALEN</t>
  </si>
  <si>
    <t>MACIAS TORRES SERGIO ARTURO</t>
  </si>
  <si>
    <t>FLORES RODRIGUEZ JAIME</t>
  </si>
  <si>
    <t>REYES VELOZ FILEMON</t>
  </si>
  <si>
    <t>SISTEMAS Y ALERTAS S.A.V. S.A. DE</t>
  </si>
  <si>
    <t>SAUCEDO NAVARRO LUIS MANUEL</t>
  </si>
  <si>
    <t>VAZQUEZ FLORES LIDIA LETICIA</t>
  </si>
  <si>
    <t>GONZALEZ AREVALO J. REFUGIO</t>
  </si>
  <si>
    <t>BASURTO AVILA LUIS HUMBERTO</t>
  </si>
  <si>
    <t>JIMENEZ RODRIGUEZ IRENE</t>
  </si>
  <si>
    <t>MONTES TOVAR MARGARITA</t>
  </si>
  <si>
    <t>TOLEDO MORALEZ JESUS ASUNCION</t>
  </si>
  <si>
    <t>BURGUEÑO SANCHEZ CARLOS</t>
  </si>
  <si>
    <t>LOPEZ CHAVEZ RICARDO</t>
  </si>
  <si>
    <t>VELAZQUEZ PULIDO FELICIANO</t>
  </si>
  <si>
    <t>RUIZ POLICARPO PEDRO PASCUAL</t>
  </si>
  <si>
    <t>SALVADOR GUTIERREZ FIGUEROA</t>
  </si>
  <si>
    <t>MONTES TORRES TIBURCIO</t>
  </si>
  <si>
    <t>GOMEZ BARBA JAIME</t>
  </si>
  <si>
    <t>CERNA ZAPATA MA.VICENTA</t>
  </si>
  <si>
    <t>ZAMORANO ARANDA FRANCISCO</t>
  </si>
  <si>
    <t>MALDONADO GARCIA LUIS FELIPE</t>
  </si>
  <si>
    <t>CRUZ ENRIQUEZ MARGARITA</t>
  </si>
  <si>
    <t>MACIAS VAZQUEZ ALEJANDRO</t>
  </si>
  <si>
    <t>ROBLES SALAZAR JOSE</t>
  </si>
  <si>
    <t>RAMOS GOMEZ FRANCISCO</t>
  </si>
  <si>
    <t>OLMEDO VILLASEÑOR MA. MAGDALENA</t>
  </si>
  <si>
    <t>CERVANTES MAGALLON CARLOS</t>
  </si>
  <si>
    <t>HERNANDEZ  GONZALEZ ANDRES</t>
  </si>
  <si>
    <t>ALVAREZ GONZALEZ JULIA</t>
  </si>
  <si>
    <t>RAZO SANDOVAL MARIA DEL ROSARIO</t>
  </si>
  <si>
    <t>MORALES FRANCO PEDRO</t>
  </si>
  <si>
    <t>SANTIAGO DIAZ EMILIO</t>
  </si>
  <si>
    <t>RAMIREZ EMETERIO</t>
  </si>
  <si>
    <t>SANCHEZ POMPOSO EVA</t>
  </si>
  <si>
    <t>NAVARRO JARAMILLO MARIA JESUS</t>
  </si>
  <si>
    <t>APARICIO PEREZ AMALIA</t>
  </si>
  <si>
    <t>PEREZ CHAVOYA ANTONIO</t>
  </si>
  <si>
    <t>VELASCO RODRIGUEZ ISMAEL</t>
  </si>
  <si>
    <t>APARICIO ROSALES MARTIN</t>
  </si>
  <si>
    <t>QUIJAS MORENO J. JESUS</t>
  </si>
  <si>
    <t>BARBA CRUZ ANTONIO</t>
  </si>
  <si>
    <t>RUIZ RUIZ SEVERO</t>
  </si>
  <si>
    <t>GONZALEZ PLASCENCIA MARIA ELVIRA</t>
  </si>
  <si>
    <t>OROZCO ROMERO ANASTACIO</t>
  </si>
  <si>
    <t>BEJAR ESTRELLA ESPERANZA</t>
  </si>
  <si>
    <t>MUÑOZ BARAJAS EVA</t>
  </si>
  <si>
    <t>LOPEZ GUILLEN RAMON</t>
  </si>
  <si>
    <t>SUAREZ HUERTA AURELIO</t>
  </si>
  <si>
    <t>MARTINEZ JAUREGUI CARLOS</t>
  </si>
  <si>
    <t>VEGA BLANCA MIREYA</t>
  </si>
  <si>
    <t>HERNANDEZ ARAMBULA MARTIN</t>
  </si>
  <si>
    <t>ENRIQUEZ ENRIQUEZ ENRIQUE</t>
  </si>
  <si>
    <t>CERVANTES RENTERIA JUAN</t>
  </si>
  <si>
    <t>LOMELI BRIONES GABRIEL</t>
  </si>
  <si>
    <t>VARGAS RAMIREZ JOSE GUADALUPE</t>
  </si>
  <si>
    <t>BARRAGAN ARCILA AURELIO</t>
  </si>
  <si>
    <t>MORA CASTRO JOSE</t>
  </si>
  <si>
    <t>HERNANDEZ CONTRERAS LUIS MANUEL</t>
  </si>
  <si>
    <t>SANTOYO BRAVO MARTIN</t>
  </si>
  <si>
    <t>CASILLAS VELAZQUEZ GILBERTO</t>
  </si>
  <si>
    <t>COLUNGA MACIAS DIEGO</t>
  </si>
  <si>
    <t>RAMIREZ ZACARIAS ANTONIO</t>
  </si>
  <si>
    <t>ALTAMIRA ONTIVEROS J. REFUGIO</t>
  </si>
  <si>
    <t>ANDREA MORENO HURTADO</t>
  </si>
  <si>
    <t>RAMIREZ RIVAS JOSE</t>
  </si>
  <si>
    <t>RAMIREZ ORTEGA J. GUADALUPE</t>
  </si>
  <si>
    <t>LOPEZ ALVAREZ JAVIER</t>
  </si>
  <si>
    <t>MARTINEZ SERRATOS ROCINA</t>
  </si>
  <si>
    <t>HURTADO ESPINOZA ROSA</t>
  </si>
  <si>
    <t>TEJEDA IBARRA RITA</t>
  </si>
  <si>
    <t>ROBERTO EVANGELISTA JACOBO</t>
  </si>
  <si>
    <t>CASTRO ESCOTO MARIANO</t>
  </si>
  <si>
    <t>DIAZ DIAZ AGUSTINA</t>
  </si>
  <si>
    <t>RONZON MURRIETA NEMESIO</t>
  </si>
  <si>
    <t>VENEGAS BARRAGAN SALVADOR</t>
  </si>
  <si>
    <t>OROZCO ZUÑIGA  MARIA CARMEN</t>
  </si>
  <si>
    <t>FRAUSTO HERNANDEZ JOSE</t>
  </si>
  <si>
    <t>ROCHA ESTRADA J. NATIVIDAD</t>
  </si>
  <si>
    <t>CORTES MIRAMONTES MARIA DE LOS AN</t>
  </si>
  <si>
    <t>LOMELI RAMIREZ ALICIA</t>
  </si>
  <si>
    <t>COMER FADEL S.A. DE C.V.</t>
  </si>
  <si>
    <t>LOPDI COMERCIAL TAPATIA, S.A. DE</t>
  </si>
  <si>
    <t>TIENDAS SORIANA, S.A. DE C.V.</t>
  </si>
  <si>
    <t>COMERCIALIZADORA MASTER EVENT, S.</t>
  </si>
  <si>
    <t>MENDOZA GUERRERO PATRICIA</t>
  </si>
  <si>
    <t>RODRIGUEZ TORRES MARISELA</t>
  </si>
  <si>
    <t>OROZCO SANCHEZ ALDANA EDUARDO SAL</t>
  </si>
  <si>
    <t>GARCIA SANCHEZ MARIA DE LOS ANGEL</t>
  </si>
  <si>
    <t>GILDO GODOY GILDA</t>
  </si>
  <si>
    <t>VILLALPANDO MORALES ADAN</t>
  </si>
  <si>
    <t>MACIEL CERECER JESUS ANTONIO</t>
  </si>
  <si>
    <t>NAVARRO RAMIREZ LUIS ERNESTO</t>
  </si>
  <si>
    <t>ESTRADA GAETA LIDIA MAGDALENA</t>
  </si>
  <si>
    <t>CUEVAS FLORES CARLOS ANTONIO</t>
  </si>
  <si>
    <t>RODRIGUEZ VILLASEÑOR BRUNO RODRIG</t>
  </si>
  <si>
    <t>MARTINEZ CORDERO JORGE</t>
  </si>
  <si>
    <t>CORTES LOPEZ RAFAEL</t>
  </si>
  <si>
    <t>DIAZ PEREZ LAURA CRISTINA</t>
  </si>
  <si>
    <t>MEDRANO CRUZ GRISELDA</t>
  </si>
  <si>
    <t>RAMIREZ RIVERA FELIPE</t>
  </si>
  <si>
    <t>FIERROS FIERROS LUIS HUMBERTO</t>
  </si>
  <si>
    <t>CARDONA MONTES CARLOS DANIEL</t>
  </si>
  <si>
    <t>AYON PAZ MARTHA LETICIA</t>
  </si>
  <si>
    <t>MARQUEZ RAVELERO ANTONIO</t>
  </si>
  <si>
    <t>SANCHEZ MORALES AIRI</t>
  </si>
  <si>
    <t>COSIO GARCIA VIDAL</t>
  </si>
  <si>
    <t>SANCHEZ MONTES CITLALI YLAMATEUCT</t>
  </si>
  <si>
    <t>CONTRERAS QUEZADA ANA PETRA</t>
  </si>
  <si>
    <t>GARCIA ABUNDIS MARTIN</t>
  </si>
  <si>
    <t>CALDERON DELGADO ERICK</t>
  </si>
  <si>
    <t>OROPEZA LECHUGA MARTHA OFELIA</t>
  </si>
  <si>
    <t>ORTEGA HERNANDEZ CLEMENTE</t>
  </si>
  <si>
    <t>PIZANO LOPEZ ALICIA</t>
  </si>
  <si>
    <t>COBAXIN HERNANDEZ CARLOS</t>
  </si>
  <si>
    <t>GAETA ROMERO ISMAEL</t>
  </si>
  <si>
    <t>PERALTA ALMORA MARIA DE JESUS</t>
  </si>
  <si>
    <t>PONCE MENDEZ MIGUEL</t>
  </si>
  <si>
    <t>HIRATA CUETO CESAR YUKIO</t>
  </si>
  <si>
    <t>GONZALEZ RODRIGUEZ GABRIEL</t>
  </si>
  <si>
    <t>GOMEZ GOMEZ JOSE MANUEL</t>
  </si>
  <si>
    <t>PROFESIONALES EN GESTION TRIBUTAR</t>
  </si>
  <si>
    <t>GONZALEZ RAMIREZ NANCY NARALY</t>
  </si>
  <si>
    <t>ANUNCIOS TECNICOS MOCTEZUMA, S.A.</t>
  </si>
  <si>
    <t>GOMEZ MAGALLON MARIA DEL REFUGIO</t>
  </si>
  <si>
    <t>GRUPO CONSTRUCTOR PAVIMAQ, S.A. D</t>
  </si>
  <si>
    <t>RUIZ REYES MARTHA IXCHELT</t>
  </si>
  <si>
    <t>AGUIRRE MARTINEZ SILVIA</t>
  </si>
  <si>
    <t>AVILA VALDEZ LORENA GUADALUPE</t>
  </si>
  <si>
    <t>MENA QUINTERO IRMA LILIA</t>
  </si>
  <si>
    <t>FLORES PADILLA ERICKA FAVIOLA</t>
  </si>
  <si>
    <t>MALDONADO GOMEZ VICTOR ANTONIO</t>
  </si>
  <si>
    <t>AVILA FUERTE MIGUEL</t>
  </si>
  <si>
    <t>MARIZ FRANCO JOSE</t>
  </si>
  <si>
    <t>SANCHEZ HUERTA JOSE</t>
  </si>
  <si>
    <t>HERNANDEZ SILVA ALFREDO</t>
  </si>
  <si>
    <t>MARQUEZ RAMIREZ ANTONIO</t>
  </si>
  <si>
    <t>TORNEL HERNANDEZ MARIA GUADALUPE</t>
  </si>
  <si>
    <t>CERVANTES MURGUIA MIGUEL</t>
  </si>
  <si>
    <t>PRISCILIANO VILLEGAS FRANCISCO</t>
  </si>
  <si>
    <t>DELGADILLO ROCHA MA, CONSUELO</t>
  </si>
  <si>
    <t>VAZQUEZ GARCIA CARLOS</t>
  </si>
  <si>
    <t>RODRIGUEZ PORTILLO J. GUADALUPE</t>
  </si>
  <si>
    <t>TORRES RAMOS MIGUEL</t>
  </si>
  <si>
    <t>RANULFO ARELLANO MONTES</t>
  </si>
  <si>
    <t>RUIZ FLORES MARIA DEL ROSARIO</t>
  </si>
  <si>
    <t>GUTIERREZ NAVARRO PASCUAL</t>
  </si>
  <si>
    <t>SANCHEZ FRANCO ANTONIO</t>
  </si>
  <si>
    <t>DIAZ ROJAS PEDRO</t>
  </si>
  <si>
    <t>GARCIA NAVARRO JOSE</t>
  </si>
  <si>
    <t>CABRERA RAMIREZ DANIEL</t>
  </si>
  <si>
    <t>ORTIZ ROSALES MARIA DEL CARMEN</t>
  </si>
  <si>
    <t>GUZMAN ROMO MARTHA</t>
  </si>
  <si>
    <t>DE LA PEÑA RUBALCABA MARIA EUGENI</t>
  </si>
  <si>
    <t>OCHOA QUEVEDO RAMON</t>
  </si>
  <si>
    <t>SALVADOR GUTIERREZ RIZO</t>
  </si>
  <si>
    <t>TOVAR CAMARENA JUAN DIEGO</t>
  </si>
  <si>
    <t>TORRES MENDOZA AMALIA</t>
  </si>
  <si>
    <t>LUNA GOMEZ CLAUDIO</t>
  </si>
  <si>
    <t>RODRIGUEZ GUZMAN MARIA GAUADALUPE</t>
  </si>
  <si>
    <t>CARRILLO GABRIEL RAMIRO</t>
  </si>
  <si>
    <t>ACEVES OCHOA JOSE DE JESUS</t>
  </si>
  <si>
    <t>BENITEZ CORTES JOSE MANUEL</t>
  </si>
  <si>
    <t>LOPEZ CAMARENA GREGORIO</t>
  </si>
  <si>
    <t>OROZCO CARDENAS RIGOBERTO</t>
  </si>
  <si>
    <t>CARDENAS ZERMEÑO JOSE ARTURO</t>
  </si>
  <si>
    <t>ARIAS NUÑEZ JORGE</t>
  </si>
  <si>
    <t>SANDOVAL LEON JOSE FRANCISCO</t>
  </si>
  <si>
    <t>CARREON REA MANUEL</t>
  </si>
  <si>
    <t>BARBA RAMOS FRANCISCO JAVIER</t>
  </si>
  <si>
    <t>ROBLES SANCHEZ RAMON</t>
  </si>
  <si>
    <t>MENDOZA PEREZ MARIO</t>
  </si>
  <si>
    <t>VALERIO RODRIGUEZ MA. GUADALUPE</t>
  </si>
  <si>
    <t>VARGAS FIGUEROA DAVID</t>
  </si>
  <si>
    <t>IBARRA CONTRERAS GABRIEL</t>
  </si>
  <si>
    <t>CUEVAS DANIEL AYALA</t>
  </si>
  <si>
    <t>REYES HERNANDEZ LORENZO</t>
  </si>
  <si>
    <t>ULIVARRIA PEREZ TOMASA</t>
  </si>
  <si>
    <t>AGUIRRE FRANCO FIDENCIO</t>
  </si>
  <si>
    <t>ALVAREZ VAZQUEZ ROBERTO</t>
  </si>
  <si>
    <t>LOPEZ FRANCO ANTONIO</t>
  </si>
  <si>
    <t>NUÑO GARCIA J. FELIX</t>
  </si>
  <si>
    <t>RANGEL IBARRA JOSEFINA</t>
  </si>
  <si>
    <t>ROBLES VILLAGRANA RUFINO</t>
  </si>
  <si>
    <t>MEDINA SALCEDO BERTHA ALICIA</t>
  </si>
  <si>
    <t>ZARAGOZA RAMIREZ AURELIA</t>
  </si>
  <si>
    <t>BECERRA CAYETANO FRANCISCO</t>
  </si>
  <si>
    <t>BARRANCO DIAZ GUSTAVO</t>
  </si>
  <si>
    <t>ESCOBEDO HARO GIL</t>
  </si>
  <si>
    <t>SANCHEZ AVILA IGNACIO</t>
  </si>
  <si>
    <t>MATA MARTINEZ JOSEFINA</t>
  </si>
  <si>
    <t>BARRANCO CHAVEZ JOSE JULIAN</t>
  </si>
  <si>
    <t>CASILLLAS MUÑIZ MARIA</t>
  </si>
  <si>
    <t>ESQUIVEL GUADIANA FRANCISCO JAVIE</t>
  </si>
  <si>
    <t>SALAZAR RODRIGUEZ MANUEL</t>
  </si>
  <si>
    <t>HUERTA ORTEGA CARLOS</t>
  </si>
  <si>
    <t>CAMBEROS GOMEZ RUBEN</t>
  </si>
  <si>
    <t>FIGUEROA GONZALEZ PEDRO</t>
  </si>
  <si>
    <t>GALAVIZ RAMIREZ MARIA CONZUELO</t>
  </si>
  <si>
    <t>CONTRERAS NAVARRO JOSE</t>
  </si>
  <si>
    <t>SALAZAR BELTRAN ANTONIA</t>
  </si>
  <si>
    <t>ARAIZA AGUILAR GUILLERMINA</t>
  </si>
  <si>
    <t>CASILLLAS ENRIQUEZ JESUS</t>
  </si>
  <si>
    <t>NUÑEZ ALVARADO J. ISABEL</t>
  </si>
  <si>
    <t>SANDOVAL RUBIO JOSE TRINIDAD</t>
  </si>
  <si>
    <t>PARTIDA TRUJILLO MANUEL</t>
  </si>
  <si>
    <t>CHAVEZ ANAYA MIGUEL</t>
  </si>
  <si>
    <t>ESPARZA JAUREGUI ENRIQUE</t>
  </si>
  <si>
    <t>GOMEZ GARCIA IGNACIO</t>
  </si>
  <si>
    <t>REYES RUVALCABA MARTINEZ J. REYES</t>
  </si>
  <si>
    <t>VALADEZ HERNANDEZ JOSE LUIS</t>
  </si>
  <si>
    <t>VAZQUEZ MARTIN JOSE GUADALUPE</t>
  </si>
  <si>
    <t>CARRILLO DIAZ RAFAEL</t>
  </si>
  <si>
    <t>JUAREZ MARIN SEBASTIAN</t>
  </si>
  <si>
    <t>JIMENEZ MONJO IGNACIO</t>
  </si>
  <si>
    <t>NAVARRO QUIROZ MARIA DEL CARMEN</t>
  </si>
  <si>
    <t>VALDIVIA OROZCO ALBERTO</t>
  </si>
  <si>
    <t>LOPEZ CASTILLO CRISTOBAL</t>
  </si>
  <si>
    <t>LIMON MARIN J. EPIGMENIO</t>
  </si>
  <si>
    <t>GARCIA MANZO RAMON</t>
  </si>
  <si>
    <t>CABANILLA GARCIA MARIA SANTOS</t>
  </si>
  <si>
    <t>RAMIREZ MACIAS J. JESUS</t>
  </si>
  <si>
    <t>MURILLO MEDEL BLAS</t>
  </si>
  <si>
    <t>SERAFIN CAMARENA MA. DEL CARMEN</t>
  </si>
  <si>
    <t>CASTRO SIERRA LUCAS</t>
  </si>
  <si>
    <t>ANGUIANO ZAMORA MAGDALENA</t>
  </si>
  <si>
    <t>BARRETO MORENO FRANCISCA</t>
  </si>
  <si>
    <t>TORNELL MARTINEZ ALMA EDITH</t>
  </si>
  <si>
    <t>VINCENT GONZALEZ JOEL</t>
  </si>
  <si>
    <t>REYES CORTEZ M. SANTOS</t>
  </si>
  <si>
    <t>MENDOZA RODRIGUEZ BERNARDINO</t>
  </si>
  <si>
    <t>CASASOLA CUEVAS JULIO</t>
  </si>
  <si>
    <t>NARANJO TORRES JOAQUIN</t>
  </si>
  <si>
    <t>ORTEGA REYES GABRIEL</t>
  </si>
  <si>
    <t>MEDRANO CERVANTES GABRIEL</t>
  </si>
  <si>
    <t>LEDESMA VILLALOVOS ALFREDO</t>
  </si>
  <si>
    <t>TORRES MUNGUIA MARIA ESTHER</t>
  </si>
  <si>
    <t>ELIZONDO SANCHEZ ALEJANDRO</t>
  </si>
  <si>
    <t>MONTES DE OCA RICO JOSE ANTONIO</t>
  </si>
  <si>
    <t>INDALECIO BALTAZAR EDUARDO</t>
  </si>
  <si>
    <t>ALVAREZ MAXEMIN FRANCISCO RAFAEL</t>
  </si>
  <si>
    <t>BARAJAS RIOS FRANCISCO HERIBERTO</t>
  </si>
  <si>
    <t>MONZALVO LOPEZ MA. GUADALUPE</t>
  </si>
  <si>
    <t>SAAVEDRA CASTELLANOS LUIS</t>
  </si>
  <si>
    <t>BARRON HIDALGO JUANA</t>
  </si>
  <si>
    <t>ESCAMILLA HERNANDEZ VICTOR DIANIE</t>
  </si>
  <si>
    <t>CARLOS LUPERCIO JOSE ROBERTO</t>
  </si>
  <si>
    <t>ALMORA FLORES GABINA</t>
  </si>
  <si>
    <t>REYNOSO MEDINA ANDRES</t>
  </si>
  <si>
    <t>AGRADANO DIAZ RAFAEL</t>
  </si>
  <si>
    <t>VAZQUEZ RAZMIREZ CARLOS ALBERTO</t>
  </si>
  <si>
    <t>REYNOO ZARAGOZA GILBERTO</t>
  </si>
  <si>
    <t>DE LA TORRE CHAVEZ MARIA SONIA</t>
  </si>
  <si>
    <t>MACIAS BELLEZA SARA ELENA</t>
  </si>
  <si>
    <t>TRIANA CERVANTES NATALIA ARCELIA</t>
  </si>
  <si>
    <t>VELASQUEZ CHAVEZ SAMUEL</t>
  </si>
  <si>
    <t>ORTIZ MARTINEZ MA. DEL SOCORRO</t>
  </si>
  <si>
    <t>MORENO COVARRUBIAS JOSE ENRIQUE</t>
  </si>
  <si>
    <t>SANCHEZ PEREZ ELIGIO</t>
  </si>
  <si>
    <t>JOYA ONOFRE MARINA</t>
  </si>
  <si>
    <t>CAMARENA ARENAS FRANCISCO JAVIER</t>
  </si>
  <si>
    <t>MARQUEZ SANCHEZ JOSE LUIS</t>
  </si>
  <si>
    <t>GUTIERREZ OCAMPO KARINA</t>
  </si>
  <si>
    <t>CONTRERAS RODARTE MIRIAM GUADALUP</t>
  </si>
  <si>
    <t>CHAVEZ RODRIGUEZ BERTHA ALICIA</t>
  </si>
  <si>
    <t>RUIZ LOPEZ CESAR SALVADOR</t>
  </si>
  <si>
    <t>VILLAFAÑA ESTRELLA MA. MICAELA</t>
  </si>
  <si>
    <t>DELGADILLO MEJIA LUIS ANTONO</t>
  </si>
  <si>
    <t>MARTINEZ MARTINEZ DELFINO</t>
  </si>
  <si>
    <t>RODRIGUEZ ALVAREZ DEL CASTILLO MA</t>
  </si>
  <si>
    <t>FIERROS GONZALEZ ALFREDO</t>
  </si>
  <si>
    <t>RAMIREZ RIVERA JORGE ALEJANDRO</t>
  </si>
  <si>
    <t>MERCADO AYALA JOSE EFRAIN</t>
  </si>
  <si>
    <t>SALINAS ELIAS CARLOS</t>
  </si>
  <si>
    <t>RIOS COLMENEROS ANTONIO</t>
  </si>
  <si>
    <t>RENTARIA VARGAS J. GUADALUPE</t>
  </si>
  <si>
    <t>GUZMAN GONZALEZ JOSE MARIA</t>
  </si>
  <si>
    <t>ARENAS PICHARDO KARLA GEORGINA</t>
  </si>
  <si>
    <t>AGRAZ VALENZUELA IVAN YAOPILLI</t>
  </si>
  <si>
    <t>COSIO GUZMAN ADELAIDA</t>
  </si>
  <si>
    <t>PATRONATO NACIONAL DE LA CERAMICA</t>
  </si>
  <si>
    <t>ORTEGA FLORES LOURDES CATALINA</t>
  </si>
  <si>
    <t>JIMENEZ VAZQUEZ ALBINO</t>
  </si>
  <si>
    <t>PALACIOS ARRIAGA GINA PAOLA</t>
  </si>
  <si>
    <t>VALADEZ ROBLES SILVIA</t>
  </si>
  <si>
    <t>INSTITUTO MEXICANO DEL SEGURO SOC</t>
  </si>
  <si>
    <t>GALLARDO GOMEZ  VICTOR MANUEL</t>
  </si>
  <si>
    <t>ROBLES RODRIGUEZ JOEL</t>
  </si>
  <si>
    <t>MORA LOPEZ MERCEDES</t>
  </si>
  <si>
    <t>RUVALCABA RODRIGUEZ JUSTINA</t>
  </si>
  <si>
    <t>GARCIA CASILLAS MARIA CARMEN</t>
  </si>
  <si>
    <t>CHAVEZ TAVERA MARIA DEL ROSARIO</t>
  </si>
  <si>
    <t>MADRIGAL DEL RIO MARIA OLGA</t>
  </si>
  <si>
    <t>MOLINA PADILLA CONSUELO</t>
  </si>
  <si>
    <t>DE LOZA CRUZ EUGENIO</t>
  </si>
  <si>
    <t>CERVANTES SEGURA J. JESUS</t>
  </si>
  <si>
    <t>ROMERO ROSALES ALBERTO</t>
  </si>
  <si>
    <t>LOPEZ ALDANA JOSE LUIS</t>
  </si>
  <si>
    <t>GUZMAN RAMIREZ JOSE</t>
  </si>
  <si>
    <t>DELGADO CAMARENA RIGOBERTO</t>
  </si>
  <si>
    <t>CERVANTES GONZALEZ ELICEO</t>
  </si>
  <si>
    <t>LUNA IBARRA ROSA</t>
  </si>
  <si>
    <t>MACIAS GUTIERREZ FRANCISCO JAVIER</t>
  </si>
  <si>
    <t>VILLALOBOS IBARRA MANUEL</t>
  </si>
  <si>
    <t>DIAZ TOVAR JOSE</t>
  </si>
  <si>
    <t>PUGA VALVERDE JOSE</t>
  </si>
  <si>
    <t>HERNANDEZ VELAZQUEZ RICARDO</t>
  </si>
  <si>
    <t>CERVANTES MORALES JOSE RAFAEL</t>
  </si>
  <si>
    <t>SIORDIA CHAVEZ MARGARITO</t>
  </si>
  <si>
    <t>TELLES HUERTA J. GUADALUPE</t>
  </si>
  <si>
    <t>HERNANDEZ QUIRARTE MA. DEL SOCORR</t>
  </si>
  <si>
    <t>PEREZ DE LA CRUZ ANGEL</t>
  </si>
  <si>
    <t>FLORES PIÑA MARIA DEL ROSARIO</t>
  </si>
  <si>
    <t>VALDOVINOS VALDOVINOS ANTONIO</t>
  </si>
  <si>
    <t>ILDEFONSO ZAMORA EVA</t>
  </si>
  <si>
    <t>GUZMAN MENDEZ RAYMUNDO</t>
  </si>
  <si>
    <t>RAMIREZ RUIZ PABLO</t>
  </si>
  <si>
    <t>ROCIO RAMIREZ PAULA</t>
  </si>
  <si>
    <t>PEREZ BECERRA VICENTA</t>
  </si>
  <si>
    <t>GARCIA GARCIA OFELIA</t>
  </si>
  <si>
    <t>ORTIZ SANCHEZ LAMBERTO</t>
  </si>
  <si>
    <t>REGALADO ENCISO MARIA JUANA</t>
  </si>
  <si>
    <t>LOPEZ DE ORTA RAMON</t>
  </si>
  <si>
    <t>GONZALEZ BARAJAS JOSE</t>
  </si>
  <si>
    <t>CRUZ SANCHEZ JOSE</t>
  </si>
  <si>
    <t>CANCELADA SOLANO FRANCISCO</t>
  </si>
  <si>
    <t>LOPEZ ROMERO FRANCISCO</t>
  </si>
  <si>
    <t>ARREDONDO HERNANDEZ FIDEL</t>
  </si>
  <si>
    <t>REYES RODRIGUEZ VIRGINIA</t>
  </si>
  <si>
    <t>GONZALEZ ORIGEL DANIEL GILBERTO</t>
  </si>
  <si>
    <t>ESPARZA FRIAS EMIDIO</t>
  </si>
  <si>
    <t>ANGULO ACEVES M EVANGELINA</t>
  </si>
  <si>
    <t>DE ANDA PADILLA ANITA</t>
  </si>
  <si>
    <t>TORRES CONRIQUE J. GUADALUPE</t>
  </si>
  <si>
    <t>NAVARRO REYES JOSE CRUZ</t>
  </si>
  <si>
    <t>MARTINEZ RAMIREZ JOSE ANGEL</t>
  </si>
  <si>
    <t>SALCEDO MONTES JUANA</t>
  </si>
  <si>
    <t>GARCIA HERNANDEZ MANUEL</t>
  </si>
  <si>
    <t>TOPETE MORENO J. SEBASTIAN</t>
  </si>
  <si>
    <t>RIVERA CARDONA PEDRO</t>
  </si>
  <si>
    <t>VENTURA RAMOS MONICO</t>
  </si>
  <si>
    <t>ORTIZ MARTINEZ NICOLAS</t>
  </si>
  <si>
    <t>GUTIERREZ SOTO JUAN</t>
  </si>
  <si>
    <t>HERNANDEZ HERRERA MATIAS</t>
  </si>
  <si>
    <t>BANCO NACIONAL DE MEXICO, S.A. FI</t>
  </si>
  <si>
    <t>INSIGNIA LIFE, S.A. DE C.V.</t>
  </si>
  <si>
    <t>CASTAÑEDA DE ANDA JOSE MIGUEL</t>
  </si>
  <si>
    <t>LUJANO PEREZ ROGELIO</t>
  </si>
  <si>
    <t>GUERRERO MARTINEZ MA. ENRIQUETA</t>
  </si>
  <si>
    <t>PARRA GUZMAN RAUL</t>
  </si>
  <si>
    <t>CAMPUZANO JIMENEZ  JUAN GILBERTO</t>
  </si>
  <si>
    <t>NAVA ARECHIGA MELESIO</t>
  </si>
  <si>
    <t>BARRAGAN MOSQUEDA ROSARIO</t>
  </si>
  <si>
    <t>AKOC, S.A. DE C.V.</t>
  </si>
  <si>
    <t>ESCALERA JIMENEZ RICARDO</t>
  </si>
  <si>
    <t>MARTINEZ PARDO ALEJANDRO</t>
  </si>
  <si>
    <t>MEDIVALZ, S. DE R.L. DE C.V.</t>
  </si>
  <si>
    <t>HERNANDEZ CURIEL ALICIA</t>
  </si>
  <si>
    <t>VAZQUEZ MORAN GUILLERMO DAVIDSON</t>
  </si>
  <si>
    <t>REYNOSO HERNANDEZ MAXIMO</t>
  </si>
  <si>
    <t>HERNANDEZ TIRADO FELIPE DE JESUS</t>
  </si>
  <si>
    <t>ALVAREZ MORENO CESAR IVAN</t>
  </si>
  <si>
    <t>PEREZ NAVARRO ARACELI DEL SOCORRO</t>
  </si>
  <si>
    <t>CHAVEZ ESTRADA DANIELA ELIZABETH</t>
  </si>
  <si>
    <t>RAMIREZ MURGUIA CAMILO SALVADOR</t>
  </si>
  <si>
    <t xml:space="preserve">FACT FED06B RESTAURACION DE ESCULTURA DE BRONCE </t>
  </si>
  <si>
    <t>RODRIGUEZ JOSE</t>
  </si>
  <si>
    <t>GONZALEZ GONZALEZ JAVIER</t>
  </si>
  <si>
    <t>LLANTAS TAPATIAS, S. DE R.L. DE C.V.</t>
  </si>
  <si>
    <t>EQUIPO COMERCIAL FERRERE, S.A. DE C.</t>
  </si>
  <si>
    <t>PELAYO AGUILAR MARIO ELIAS</t>
  </si>
  <si>
    <t>GO TALENT S.A. DE C.V.</t>
  </si>
  <si>
    <t>FLORES GOMEZ  MIGUEL</t>
  </si>
  <si>
    <t>CERVECERIA MODELO GUADALAJARA, S DE</t>
  </si>
  <si>
    <t>CAPULA DIOSDADO NORMA DELIA</t>
  </si>
  <si>
    <t>ZAPATA SILVA VICTOR ALONSO</t>
  </si>
  <si>
    <t>ORNELAS TIZNADO JUAN</t>
  </si>
  <si>
    <t>ORTIZ FONSECA LAURA VERONICA</t>
  </si>
  <si>
    <t>PLASCENCIA CARRANZA CARLOS ENRIQUE</t>
  </si>
  <si>
    <t>MACIAS HORTA LUIS ANTONIO</t>
  </si>
  <si>
    <t>VILLALOBOS REYES ARNULFO</t>
  </si>
  <si>
    <t>LOPEZ CASILLAS ADOLFO</t>
  </si>
  <si>
    <t>JACOBO ARIAS JOSE ANTONIO</t>
  </si>
  <si>
    <t>DUEÑAS NAVARRO LUIS GERARDO</t>
  </si>
  <si>
    <t>HERNANDEZ GARCIA AIDEE EVELIN</t>
  </si>
  <si>
    <t>GARCIA GOMEZ MA. DOLORES</t>
  </si>
  <si>
    <t>CASILLAS REGLAS CASTULO</t>
  </si>
  <si>
    <t>ALVAREZ CHAVERO GUADALUPE</t>
  </si>
  <si>
    <t>PERALTA ALMORA MARISELA GABRIELA</t>
  </si>
  <si>
    <t>RODRIGUEZ BADILLO ILIANA GABRIELA</t>
  </si>
  <si>
    <t>INMOBILIARIA FORMULA CUATRO, S.A. DE</t>
  </si>
  <si>
    <t>TRACSA, SOCIEDAD PROMOTORA DE INVERS</t>
  </si>
  <si>
    <t>MORA PIMENTEL VICTOR MANUEL</t>
  </si>
  <si>
    <t>ISAES FLORES REBECA</t>
  </si>
  <si>
    <t>BANCO NACIONAL DE MEXICO, S.A. FID 1</t>
  </si>
  <si>
    <t>REYNOSO MERCARDO CESAR ARTURO</t>
  </si>
  <si>
    <t>HERNANDEZ SARMIENTO JAIME</t>
  </si>
  <si>
    <t>MADRIGAL FRANCO OLIVIA</t>
  </si>
  <si>
    <t>VALLEJO IBARRA JUANA</t>
  </si>
  <si>
    <t>NAVARRO GOMEZ MARIA ELVIA</t>
  </si>
  <si>
    <t>TORRES CONRIQUEZ J. JESUS</t>
  </si>
  <si>
    <t>OROZCO GARCIA JOSE LUIS</t>
  </si>
  <si>
    <t>VALDIVIA GONZALEZ ARTURO</t>
  </si>
  <si>
    <t>CORONADO LUEVANOS JOVITA</t>
  </si>
  <si>
    <t>GUTIERREZ GONZALEZ EVA</t>
  </si>
  <si>
    <t>CAMPOS MENDOZA ESPERANZA</t>
  </si>
  <si>
    <t>ALVAREZ VELEZ RAMONA</t>
  </si>
  <si>
    <t>VASQUEZ GUTIERREZ FRANCISCO</t>
  </si>
  <si>
    <t>CARREON GARCIA MICAELA</t>
  </si>
  <si>
    <t>BARAJAS CARABANTES SARA</t>
  </si>
  <si>
    <t>SOTO ESTRADA SALVADOR</t>
  </si>
  <si>
    <t>RIOS MOJICA RAQUEL</t>
  </si>
  <si>
    <t>ZEPEDA ZACARIAS ISMAEL</t>
  </si>
  <si>
    <t>LOPEZ CURIEL ELIAZAR</t>
  </si>
  <si>
    <t>OCHOA BARBA J. JESUS</t>
  </si>
  <si>
    <t>LOZA GARCIA VICTORIA</t>
  </si>
  <si>
    <t>DELGADO RODRIGUEZ GONZALO</t>
  </si>
  <si>
    <t>CERVANTES CONTRERAS MA. SUSANA</t>
  </si>
  <si>
    <t>RODRIGUEZ CISNEROS EVANGELINA</t>
  </si>
  <si>
    <t>LOPEZ GARCIA LEONIDES</t>
  </si>
  <si>
    <t>MONTOYA RODRIGUEZ JESUS</t>
  </si>
  <si>
    <t>DIAS SANDOVAL GENOVEVA</t>
  </si>
  <si>
    <t>MAYORGA BECERRA PETRA</t>
  </si>
  <si>
    <t>HERNANDEZ TORIBIO J. JESUS</t>
  </si>
  <si>
    <t>RAMOS NARANJO FELIPE DE JESUS</t>
  </si>
  <si>
    <t>BARRON MARES FELIPA</t>
  </si>
  <si>
    <t>BAUTISTA ESTRADA ISIDRA</t>
  </si>
  <si>
    <t>AVILA GUTIERREZ AMADOR</t>
  </si>
  <si>
    <t>LOPEZ AVALOS ROBERTO</t>
  </si>
  <si>
    <t>HUERTA HARO BENJAMIN</t>
  </si>
  <si>
    <t>ACEVES GAITAN ANTONIO</t>
  </si>
  <si>
    <t>GOMEZ SANDOVAL EUGENIO</t>
  </si>
  <si>
    <t>GUTIERREZ VAZQUEZ MARIA LETICIA</t>
  </si>
  <si>
    <t>PEREZ TORRES AGUSTIN</t>
  </si>
  <si>
    <t>IÑIGUEZ BAÑUELOS JUAN</t>
  </si>
  <si>
    <t>MARTINEZ GONZALEZ JOSE</t>
  </si>
  <si>
    <t>ESPARZA ROMERO MARIA YOLANDA</t>
  </si>
  <si>
    <t>GOMEZ FLORES EPIFANIO</t>
  </si>
  <si>
    <t>LAMAS LOPEZ EUFRACIO</t>
  </si>
  <si>
    <t>FIERROS LOPEZ LUIS</t>
  </si>
  <si>
    <t>GAMA OLMOS GABINO</t>
  </si>
  <si>
    <t>VAZQUEZ AGUAYO TERESA</t>
  </si>
  <si>
    <t>LOPEZ RAMIREZ JUANA</t>
  </si>
  <si>
    <t>MENDEZ RUIZ GUADALUPE</t>
  </si>
  <si>
    <t>SERRANO GUTIERREZ MA. GUADALUPE</t>
  </si>
  <si>
    <t>SANDOVAL SALAZAR SIMON</t>
  </si>
  <si>
    <t>ROBLEDO RIVERA FRANCISCO</t>
  </si>
  <si>
    <t>ALCARAZ MERITO VICENTE</t>
  </si>
  <si>
    <t>SANCHEZ GALVEZ RAFAEL</t>
  </si>
  <si>
    <t>NAVARRO GONZALEZ ROSA</t>
  </si>
  <si>
    <t>DE LA ROSA PACHECO ALBERTO</t>
  </si>
  <si>
    <t>LOPEZ PEREZ J. JESUS</t>
  </si>
  <si>
    <t>RUIZ GOMEZ ELIDIA</t>
  </si>
  <si>
    <t>BAUTISTA BARBA ARTURO</t>
  </si>
  <si>
    <t>ORTEGA GARCIA RITO</t>
  </si>
  <si>
    <t>SANDOVAL GONZALEZ MA. ROSARIO</t>
  </si>
  <si>
    <t>REYES PEREZ JOSE</t>
  </si>
  <si>
    <t>RAMIREZ GOMEZ CLEMENTE</t>
  </si>
  <si>
    <t>PEREZ JAUREGUI RAUL</t>
  </si>
  <si>
    <t>ALFARO LOPEZ JOSE NICOLAS ISABEL</t>
  </si>
  <si>
    <t>SAUCEDO HERNANDEZ MARIA</t>
  </si>
  <si>
    <t>LOPEZ MARTINEZ MARIA DE LA LUZ</t>
  </si>
  <si>
    <t>HARO AMADOR SEVERIANO</t>
  </si>
  <si>
    <t>RAMIREZ BENFIELD MICHEL FRANCISCO JO</t>
  </si>
  <si>
    <t>TORRES VAZQUEZ MARIA DEL CARMEN</t>
  </si>
  <si>
    <t>VELAZQUEZ RODRIGUEZ FRANCISCO</t>
  </si>
  <si>
    <t>PONCE ZAMORA ANACLETA</t>
  </si>
  <si>
    <t>OLAGUE ROBLEDO FILIBERTO</t>
  </si>
  <si>
    <t>GARCIA OCHOA LUIS</t>
  </si>
  <si>
    <t>OCHOA VELASQUEZ AMELIA</t>
  </si>
  <si>
    <t>CUEVAS LUEVANOS ISMAEL</t>
  </si>
  <si>
    <t>LOPEZ CHAVEZ J JESUS</t>
  </si>
  <si>
    <t>ACOSTA HERNANDEZ MIGUEL</t>
  </si>
  <si>
    <t>MELCHOR RAMIREZ LORENZO ENRIQUE</t>
  </si>
  <si>
    <t>SANTILLAN REGALADO SANTOS</t>
  </si>
  <si>
    <t>RAMIREZ VALDEZ BENJAMIN</t>
  </si>
  <si>
    <t>LOZANO CASTELLANOS JUAN MANUEL</t>
  </si>
  <si>
    <t>FRANCO LUJANO J CARMEN</t>
  </si>
  <si>
    <t>MARISCAL ORTIZ MARIA REBECA</t>
  </si>
  <si>
    <t>PEREZ CAMARENA JOSE RAMON</t>
  </si>
  <si>
    <t>SALAZAR HERNANDEZ HILDA MARGARITA</t>
  </si>
  <si>
    <t>PRADO BUENDIA MARGARITA</t>
  </si>
  <si>
    <t>MORENO VAZQUEZ MARIA GUADALUPE VICTO</t>
  </si>
  <si>
    <t>QUIROZ RODRIGUEZ ROSA MARIA</t>
  </si>
  <si>
    <t>AGUILAR MARTINEZ FELICIANA</t>
  </si>
  <si>
    <t>DURAN PONCE TERESA</t>
  </si>
  <si>
    <t>ULLOA GARCIA MA DE LOS ANGELES</t>
  </si>
  <si>
    <t>CASTILLO GARCIA SOCORRO</t>
  </si>
  <si>
    <t>GONZALEZ REYES MARTHA EUGENIA</t>
  </si>
  <si>
    <t>NUÑEZ SANTIAGO JUAN</t>
  </si>
  <si>
    <t>JUAREZ HERNANDEZ JUAN</t>
  </si>
  <si>
    <t>GARCIA ALVARADO ELIDA</t>
  </si>
  <si>
    <t>URIBE MEZA MARINA</t>
  </si>
  <si>
    <t>CANTERO CONTRERAS ALBERTO</t>
  </si>
  <si>
    <t>IBARRA ARAUJO ARNULFO</t>
  </si>
  <si>
    <t>JASSO SAUCEDO MA DE LA LUZ</t>
  </si>
  <si>
    <t>ARIAS SUAREZ EVA</t>
  </si>
  <si>
    <t>GUTIERREZ MALDONADO VICENTE</t>
  </si>
  <si>
    <t>RAMIREZ LEMUS MARIA SOCORRO</t>
  </si>
  <si>
    <t>VILLALPANDO GUERRERO ELVA</t>
  </si>
  <si>
    <t>INMOBILIARIA AKOC, S.A. DE C.V.</t>
  </si>
  <si>
    <t>CHAVEZ RODRIGUEZ BERTA ALICIA</t>
  </si>
  <si>
    <t>BARAJAS PEREZ MARIA ANGELINA</t>
  </si>
  <si>
    <t>REYES ARRIAGA JOSE CALIXTO</t>
  </si>
  <si>
    <t>SANDOVAL QUINTERO AGUSTIN</t>
  </si>
  <si>
    <t>RUIZ VELASCO RAMOS ISRAEL EFRAIN</t>
  </si>
  <si>
    <t>MERCADO VILLANUEVA MARIA ELENA</t>
  </si>
  <si>
    <t>MARTIN GARCIA JUAN DIEGO</t>
  </si>
  <si>
    <t>YAÑEZ RODRIGUEZ MARIA ISABEL</t>
  </si>
  <si>
    <t>MORENO MACIAS JUAN LEONARDO</t>
  </si>
  <si>
    <t>MEDINA HERNANDEZ MA. ELENA</t>
  </si>
  <si>
    <t>PROMOVAC, S.A. DE C.V.</t>
  </si>
  <si>
    <t>ROSALES REYES CHRISTIAN NICOLAS</t>
  </si>
  <si>
    <t>GIL FLORES CARLOS</t>
  </si>
  <si>
    <t>MORENO HERNANDEZ VICTOR HUGO</t>
  </si>
  <si>
    <t>ILLAN SANCHEZ JOSE JAIME</t>
  </si>
  <si>
    <t>NUÑEZ PAREDES SANDRA LUZ</t>
  </si>
  <si>
    <t>MARQUEZ ARAIZA JESUS</t>
  </si>
  <si>
    <t>GONZALEZ MANCILLAS LOURDES ALEJANDRA</t>
  </si>
  <si>
    <t>PEDROZA MENDOZA ALFREDO</t>
  </si>
  <si>
    <t>OTERO GODINEZ JORGE ANTONIO</t>
  </si>
  <si>
    <t>MACEDA DIONICIO ARISTEO</t>
  </si>
  <si>
    <t>OLIVA SANCHEZ MARTIN</t>
  </si>
  <si>
    <t>PONCE FIERROS LAURA ELIZABETH</t>
  </si>
  <si>
    <t>RODRIGUEZ CAMARENA CARMEN ARACELI</t>
  </si>
  <si>
    <t>BERNAL RUIZ JUANA</t>
  </si>
  <si>
    <t>MACIAS CHAVEZ ALBERTO</t>
  </si>
  <si>
    <t>CARRION RUELAS HUMBERTO</t>
  </si>
  <si>
    <t>DAVALOS CHAVEZ ANTONIO</t>
  </si>
  <si>
    <t>CARRILLO CRUZ MA. GUADALUPE</t>
  </si>
  <si>
    <t>PUENTE GONZALEZ MOISES</t>
  </si>
  <si>
    <t>MARTINEZ MEDINA ALEJANDRA</t>
  </si>
  <si>
    <t>MARTINEZ SANCHEZ VERONICA</t>
  </si>
  <si>
    <t>GOMEZ SOTO CARLOS ALBERTO</t>
  </si>
  <si>
    <t>LOZADA RAMIREZ GLORIA</t>
  </si>
  <si>
    <t>RIVERA RODRIGUEZ MARTHA PATRICIA ELI</t>
  </si>
  <si>
    <t>MARTINEZ SANCHEZ CARLOS DANIEL</t>
  </si>
  <si>
    <t>RAMIREZ RIZO MARISELA</t>
  </si>
  <si>
    <t>OCHOA VIZCARRA MARIA MERCEDES</t>
  </si>
  <si>
    <t>MEDINA CERVANTES MARIA CECILIA DE JE</t>
  </si>
  <si>
    <t>GARCIA RODRIGUEZ CARMEN PATRICIA</t>
  </si>
  <si>
    <t>MUNICIPIO DE TONALA, JALISCO</t>
  </si>
  <si>
    <t>CORONA GONZALEZ ELBA</t>
  </si>
  <si>
    <t>IBAÑEZ BRISEÑO OSCAR</t>
  </si>
  <si>
    <t>ORDOÑEZ DE LEON MARTHA CECILIA</t>
  </si>
  <si>
    <t>GARNICA PEREZ RICARDO</t>
  </si>
  <si>
    <t>GARCIA SEPULVEDA FRANCISCO</t>
  </si>
  <si>
    <t>ANGUIANO DE LA ROSA JOSE DE JESUS</t>
  </si>
  <si>
    <t>GONZALEZ ANGEL</t>
  </si>
  <si>
    <t>SENCION PULIDO BACILIO</t>
  </si>
  <si>
    <t>VALDOVINOS APARICIO ADAN</t>
  </si>
  <si>
    <t>PEÑA ALVARADO MANUEL ANTONIO</t>
  </si>
  <si>
    <t>GONZALEZ RUIZ J. JESUS</t>
  </si>
  <si>
    <t>CRUZ GONZALEZ RICARDO</t>
  </si>
  <si>
    <t>NAVARRO VENEGAS ANTONIO</t>
  </si>
  <si>
    <t>RODRIGUEZ DE LA VIRGEN EVERARDO</t>
  </si>
  <si>
    <t>MORA NAVARRO JOSE</t>
  </si>
  <si>
    <t>AMADOR MEDRANO ELVIRA</t>
  </si>
  <si>
    <t>SORIA SANDOVAL ENGRACIA</t>
  </si>
  <si>
    <t>HERNANDEZ GONZALEZ SAUL</t>
  </si>
  <si>
    <t>TAPIA ISLAS JOSE</t>
  </si>
  <si>
    <t>HERNANDEZ VIRGINIA JOAQUIN</t>
  </si>
  <si>
    <t>ALVARADO DIAZ SALVADOR</t>
  </si>
  <si>
    <t>SANDOVAL CASTAÑEDA JUAN MANUEL</t>
  </si>
  <si>
    <t>GONZALEZ ROJAS FRANCISCO JAVIER</t>
  </si>
  <si>
    <t>NAVARRO BERISTAIN DELFINA</t>
  </si>
  <si>
    <t>TORRES MACIAS GILBERTO</t>
  </si>
  <si>
    <t>CORTES GARCIA CESAR AGUTIN</t>
  </si>
  <si>
    <t>GARCIA VILLEGAS JAVIER</t>
  </si>
  <si>
    <t>GONZALEZ SUAREZ BACILIO</t>
  </si>
  <si>
    <t>OROSCO CASTAÑEDA ADELINA</t>
  </si>
  <si>
    <t>BETANCOURT BECERRIL RAUL</t>
  </si>
  <si>
    <t>IBARRA GUTIERREZ CLAUDIA OFELIA</t>
  </si>
  <si>
    <t>RANGEL TORRES JUAN PABLO</t>
  </si>
  <si>
    <t>QUEZADA ABARCA MARIA DE LA LUZ</t>
  </si>
  <si>
    <t>SALDAÑA PEÑA OLGA</t>
  </si>
  <si>
    <t>BAUTISTA RAZO NORMA ELIZABETH</t>
  </si>
  <si>
    <t>ZUÑIGA FLETES NANCY HADDI</t>
  </si>
  <si>
    <t>GAVIÑO HERNANDEZ GERARDO JOSE MARIA</t>
  </si>
  <si>
    <t>RAMIREZ HERNANDEZ LAURA CRISTINA</t>
  </si>
  <si>
    <t>FRANCO GONZALEZ LEONARDO</t>
  </si>
  <si>
    <t>GARCIA OLIDE GRISELDA MINERVA</t>
  </si>
  <si>
    <t>CRUZ PRISCILIANO JIMMY</t>
  </si>
  <si>
    <t>GUZMAN MACIAS CLAUDIA LIZETH</t>
  </si>
  <si>
    <t>CASTRO ESCATEL CLAUDIA ELIZABETH</t>
  </si>
  <si>
    <t>HERNANDEZ DE LUNA IRMA</t>
  </si>
  <si>
    <t>FUENTES ONTIVEROS MARCO ANTONIO</t>
  </si>
  <si>
    <t>JIMENEZ MARTINEZ ANTONIO</t>
  </si>
  <si>
    <t>ZEPEDA OLVERA DANIEL</t>
  </si>
  <si>
    <t>MAVI DE OCCIDENTE S.A. DE C.V.</t>
  </si>
  <si>
    <t>LUIS CERVANTES ANDALON</t>
  </si>
  <si>
    <t>DEL VALLE FARIAS AMALIA IRENE</t>
  </si>
  <si>
    <t>MENDEZ RODRIGUEZ JESUS</t>
  </si>
  <si>
    <t>PEREZ LEAL ROSA</t>
  </si>
  <si>
    <t>PLASCENCIA RAMIREZ ARTURO</t>
  </si>
  <si>
    <t>MUÑOZ MERCADO GLADYS SUJEI</t>
  </si>
  <si>
    <t>PADILLA ORNELAS SANDRA MIREYA</t>
  </si>
  <si>
    <t>ENCISO ARVIZU DANIEL</t>
  </si>
  <si>
    <t>PALOMINO VAZQUEZ DAVID</t>
  </si>
  <si>
    <t>QUEZADA BENAVIDES JOSUE ORLANDO</t>
  </si>
  <si>
    <t>AGUILAR VALENZUELA LILIANA CONCEPCIO</t>
  </si>
  <si>
    <t>GONZALEZ RATZ ALFREDO</t>
  </si>
  <si>
    <t>DEL TORO SANCHEZ MARTHA</t>
  </si>
  <si>
    <t>SANTANA GUTIERREZ MARIA MAGDALENA</t>
  </si>
  <si>
    <t>GRUPO EMPRESARIAL TICAF, S.A. DE C.V</t>
  </si>
  <si>
    <t>RABAGO JIMENEZ CAYETANO</t>
  </si>
  <si>
    <t>REINGENIERIA EMPRESARIAL Y PERSONAL,</t>
  </si>
  <si>
    <t>RODRIGUEZ GONZALEZ FRANCISCO JAVIER</t>
  </si>
  <si>
    <t>HERNANDEZ CLARO JUAN</t>
  </si>
  <si>
    <t>FLORES PADILLA JUAN CARLOS</t>
  </si>
  <si>
    <t>GUTIERREZ LOZA CARLA MINERVA</t>
  </si>
  <si>
    <t>ARROYOS AGUILAR ERICA CECILIA</t>
  </si>
  <si>
    <t>INTEGRADORES DE SISTEMAS UNIVERSALES</t>
  </si>
  <si>
    <t>OBESO AGUILAR DANIEL</t>
  </si>
  <si>
    <t>GARZA ROQUE YOLANDA</t>
  </si>
  <si>
    <t>VARGAS LANGLE MARCELA</t>
  </si>
  <si>
    <t>PADILLA FLORES OREL</t>
  </si>
  <si>
    <t>CHAVEZ MADRIGALES CANUTO</t>
  </si>
  <si>
    <t>LOZANO GARCIA CARLOS ANTONIO</t>
  </si>
  <si>
    <t>CASILLAS HUERTA WOSBALDO</t>
  </si>
  <si>
    <t>CORDOVA OSORIO VIRIDIANA ALEJANDRA</t>
  </si>
  <si>
    <t>COLES GALLO DINORA ELIDANIA</t>
  </si>
  <si>
    <t>ROJAS OLIVARES CARMEN</t>
  </si>
  <si>
    <t>CASTRO LOPEZ JOSE SALVADOR</t>
  </si>
  <si>
    <t>VILLALOBOS VELAZQUEZ DELFINO</t>
  </si>
  <si>
    <t>HERNANDEZ VILLANUEVA MARIO ALBERTO</t>
  </si>
  <si>
    <t>OLIVARES CABRERA JUAN ANGEL</t>
  </si>
  <si>
    <t>SALCIDO LOPEZ ALFONSO</t>
  </si>
  <si>
    <t>OLIVARES NAVARRO LUIS ALBERTO</t>
  </si>
  <si>
    <t>VAZQUEZ MUÑOZ ROMAN GONZALO</t>
  </si>
  <si>
    <t>ENCISO CORDOVA RICARDO</t>
  </si>
  <si>
    <t>BETANCOURT MENDIOLA JOSE ANTONIO</t>
  </si>
  <si>
    <t>ENCISO CORDOVA HUGO ALEJANDRO</t>
  </si>
  <si>
    <t>MOYA ORTIZ JUAN CARLOS</t>
  </si>
  <si>
    <t>LAGUNAS GUTIERREZ SERGIO</t>
  </si>
  <si>
    <t>RODRIGUEZ GONZALEZ RAUL</t>
  </si>
  <si>
    <t>LAGUNA CUEVAS MIGUEL ANGEL</t>
  </si>
  <si>
    <t>GUTIERREZ NUÑEZ JOEL</t>
  </si>
  <si>
    <t>OSORIO OCHOA MARIA EDELMIRA</t>
  </si>
  <si>
    <t>OROZCO GONZALEZ ADRIANA MARISOL</t>
  </si>
  <si>
    <t>CRUZ ESPINOZA EFRAIN</t>
  </si>
  <si>
    <t>COMERCIALIZADORA MASTER EVENT, S.A.</t>
  </si>
  <si>
    <t>SERVICIOS INTEGRALES BVZ, S.A. DE C.</t>
  </si>
  <si>
    <t>BALCAZAR AVILA BERNARDO XICOTENCATL</t>
  </si>
  <si>
    <t>CHAIDEZ RIVERA ELIZABETH</t>
  </si>
  <si>
    <t>ALDAMA LARA ANTONIO</t>
  </si>
  <si>
    <t>HERNANDEZ ORTIZ MARIA DOLORES</t>
  </si>
  <si>
    <t>TENORIO FLORES EDMUNDO</t>
  </si>
  <si>
    <t>PEÑA ALVAREZ RAQUEL</t>
  </si>
  <si>
    <t>AGUILAR FLORES JUAN</t>
  </si>
  <si>
    <t>SANCHEZ LORENSO MA DEL CARMEN</t>
  </si>
  <si>
    <t>CASTILLO SALDAÑA TOMASA</t>
  </si>
  <si>
    <t>LIMON BRIONES JOSE DOLORES</t>
  </si>
  <si>
    <t>IÑIGUEZ LOPEZ AGAPITO</t>
  </si>
  <si>
    <t>GOMEZ OLIVARES MA ISABEL</t>
  </si>
  <si>
    <t>GODINEZ GOMEZ FRANCISCO</t>
  </si>
  <si>
    <t>ORTEGA NUÑO MARIA DEL CARMEN</t>
  </si>
  <si>
    <t>LOPEZ RAMIREZ JOSE</t>
  </si>
  <si>
    <t>LOPEZ RODRIGUEZ JOSE MA</t>
  </si>
  <si>
    <t>CUELLAR ORTIZ JOSE DE JESUS</t>
  </si>
  <si>
    <t>FLORES DIAZ RAMON</t>
  </si>
  <si>
    <t>CAJERO AGUAYO MA JESUS</t>
  </si>
  <si>
    <t>GUERRERO VARGAS FILIBERTO</t>
  </si>
  <si>
    <t>CORONA SANTANA CLEMENTINA</t>
  </si>
  <si>
    <t>GUTIERREZ GAVILAN GREGORIO</t>
  </si>
  <si>
    <t>VARGAS GONZALEZ RAMON</t>
  </si>
  <si>
    <t>PLASCENCIA MERCADO VIRGINIA</t>
  </si>
  <si>
    <t>VILLEGAS RUIZ ROGELIO</t>
  </si>
  <si>
    <t>ROBLES MERCADO BENITA</t>
  </si>
  <si>
    <t>MUNDO CORDOVA MARIA DEL ROSARIO</t>
  </si>
  <si>
    <t>MARTINEZ RAMOS GUADALUPE</t>
  </si>
  <si>
    <t>FLORES GALAN MA GUADALUPE</t>
  </si>
  <si>
    <t>GUERRERO GUEVARA JOSE</t>
  </si>
  <si>
    <t>SANTILLAN RAMIREZ RODOLFO</t>
  </si>
  <si>
    <t>LOPEZ MATEOS IGNACIO DE JESUS</t>
  </si>
  <si>
    <t>RAMIREZ SOLANO DESIDERO</t>
  </si>
  <si>
    <t>GONZALEZ RODRIGUEZ RAFAEL</t>
  </si>
  <si>
    <t>CONTRERAS MENDOZA LUCINO</t>
  </si>
  <si>
    <t>HERNANDEZ REGALADO MARIA SIMONA</t>
  </si>
  <si>
    <t>MIRANDA MORENO JUANA</t>
  </si>
  <si>
    <t>RODRIGUEZ SAENZ BELIA</t>
  </si>
  <si>
    <t>PLASCENCIA ALONSO RAQUEL</t>
  </si>
  <si>
    <t>ORTIS MARTINEZ ANJELINA</t>
  </si>
  <si>
    <t>CASTAÑEDA SIGALA IRMA</t>
  </si>
  <si>
    <t>LOPEZ PEREZ JOSE ARTURO</t>
  </si>
  <si>
    <t>DIAZ RUELAS RITO</t>
  </si>
  <si>
    <t>MONROY ALBINO ADAN</t>
  </si>
  <si>
    <t>HERNANDEZ JIMENEZ SOLEDAD</t>
  </si>
  <si>
    <t>GUSMAN OLMOS MA ANGELINA</t>
  </si>
  <si>
    <t>NUÑEZ SANTIAGO JOSE</t>
  </si>
  <si>
    <t>GAYTAN PONCE CELESTINO</t>
  </si>
  <si>
    <t>ORTIZ HUERTA MARIA REBECA</t>
  </si>
  <si>
    <t>MACHUCA MARMOLEJO MARIA GUADALUPE</t>
  </si>
  <si>
    <t>MADRIGAL MORAN LUIS JAVIER</t>
  </si>
  <si>
    <t>INSTITUTO DE TRANSPARENCIA, INFORMAC</t>
  </si>
  <si>
    <t>VILLALPANDO MORALES ADRIAN</t>
  </si>
  <si>
    <t>OFI 295/2016 FONDO REVOLVENTE  MA</t>
  </si>
  <si>
    <t>OFI 3719/16 FONDO REVOLVENTE DIRE</t>
  </si>
  <si>
    <t>OFI 191/2016 FONDO REVOLVENTE CON</t>
  </si>
  <si>
    <t>OFI 178/2016 FONDO REVOLVENTE DIR</t>
  </si>
  <si>
    <t>OFI 4613/2016 DEVOLUICON DE INGRE</t>
  </si>
  <si>
    <t>FACT 22F LLANTAS</t>
  </si>
  <si>
    <t>V FACT 442 ,462, 471 CHAPA PARA PUE</t>
  </si>
  <si>
    <t>I RECIBOS SERVICIO AGUA POTABLE INM</t>
  </si>
  <si>
    <t>FACT 589 BOTELLAS DE AGUA PURIFIC</t>
  </si>
  <si>
    <t>OFI 366/2016 ASIGNACION DE FONDO</t>
  </si>
  <si>
    <t>FACT070316060084334 SERVICIO TELE</t>
  </si>
  <si>
    <t>FACT 785 SERVICIO DE ZANQUEROS QU</t>
  </si>
  <si>
    <t>OFI 1065/2016 RECUPERACION DE GAS</t>
  </si>
  <si>
    <t>OFI 1050/2016 RECUPERACION DE GAS</t>
  </si>
  <si>
    <t>R OFI 4097/2016 DEVOLUCION DE INGRE</t>
  </si>
  <si>
    <t>DIRECCION OPERATIVA S.P. ADELANTO</t>
  </si>
  <si>
    <t>CORD. GRAL. DE COMUNIDAD S.P. ADE</t>
  </si>
  <si>
    <t>OFI 4634/2016 FONDO REVOLVENTE HA</t>
  </si>
  <si>
    <t>DIRECCION OPERATIVA DE S.P. ADELA</t>
  </si>
  <si>
    <t>ADELANTO DE AGUINALDO ADSDCRITO A</t>
  </si>
  <si>
    <t>ADELANTO DE AGUINALDO JEFE DE DEP</t>
  </si>
  <si>
    <t>OFI 1531/2016 RECUPERACION DE GAS</t>
  </si>
  <si>
    <t>OFI  263/2016 FONDO REVOLVENTE DI</t>
  </si>
  <si>
    <t>I OF. 236/2016 DOTACION DE PLACAS 2</t>
  </si>
  <si>
    <t>I EXP. 704/2016 CUMPLIMIENTO EJECUT</t>
  </si>
  <si>
    <t>MEMO 1650 GXC VIAJE A CD. MEXICO</t>
  </si>
  <si>
    <t>ADELANTO DE AGUINALDO ADSCRITO AL</t>
  </si>
  <si>
    <t>FACT. 239 SERVICIO DE RENTA Y OPE</t>
  </si>
  <si>
    <t>OFI 196/16 RECUPERACION DE FONDO</t>
  </si>
  <si>
    <t>DIRECCION OPERATIVA S.P.  ADELANT</t>
  </si>
  <si>
    <t>EXP. 41/2016 DEVOLUCION DE INGRES</t>
  </si>
  <si>
    <t>EXP. 169/2016 DEVOLUCION DE INGRE</t>
  </si>
  <si>
    <t>EXP. 323/2016 DEVOLUCION DE INGRE</t>
  </si>
  <si>
    <t>EXP. 350/2016 DEVOLUCION DE INGRE</t>
  </si>
  <si>
    <t>EXP. 372/2016 DEVOLUCION DE INGRE</t>
  </si>
  <si>
    <t>EXP. 532/2016 DEVOLUCION DE INGRE</t>
  </si>
  <si>
    <t>EXP. 580/2016 DEVOLUCION DE INGRE</t>
  </si>
  <si>
    <t>EXP. 959/2016 DEVOLUCION DE INGRE</t>
  </si>
  <si>
    <t>EXP. 988/2016 DEVOLUCION DE INGRE</t>
  </si>
  <si>
    <t>EXP. 994/2016 DEVOLUCION DE INGRE</t>
  </si>
  <si>
    <t>EXP. 1014/2016 DEVOLUCION DE INGR</t>
  </si>
  <si>
    <t>EXP. 1018/2016 DEVOLUCION DE INGR</t>
  </si>
  <si>
    <t>EXP. 1026/2016 DEVOLUCION DE INGR</t>
  </si>
  <si>
    <t>EXP. 1027/2016 DEVOLUCION DE INGR</t>
  </si>
  <si>
    <t>EXP. 1028/2016 DEVOLUCION DE INGR</t>
  </si>
  <si>
    <t>EXP. 1029/2016 DEVOLUCION DE INGR</t>
  </si>
  <si>
    <t>EXP. 1031/2016 DEVOLUCION DE INGR</t>
  </si>
  <si>
    <t>EXP. 1032/2016 DEVOLUCION DE INGR</t>
  </si>
  <si>
    <t>EXP. 1035/2016 DEVOLUCION DE INGR</t>
  </si>
  <si>
    <t>EXP. 1036/2016 DEVOLUCION DE INGR</t>
  </si>
  <si>
    <t>EXP. 1037/2016 DEVOLUCION DE INGR</t>
  </si>
  <si>
    <t>EXP. 1038/2016 DEVOLUCION DE INGR</t>
  </si>
  <si>
    <t>EXP. 1039/2016 DEVOLUCION DE INGR</t>
  </si>
  <si>
    <t>EXP. 1041/2016 DEVOLUCION DE INGR</t>
  </si>
  <si>
    <t>EXP. 1042/2016 DEVOLUCION DE INGR</t>
  </si>
  <si>
    <t>EXP. 1043/2016 DEVOLUCION DE INGR</t>
  </si>
  <si>
    <t>EXP. 1044/2016 DEVOLUCION DE INGR</t>
  </si>
  <si>
    <t>EXP. 1045/2016 DEVOLUCION DE INGR</t>
  </si>
  <si>
    <t>EXP. 1046/2016 DEVOLUCION DE INGR</t>
  </si>
  <si>
    <t>EXP. 1047/2016 DEVOLUCION DE INGR</t>
  </si>
  <si>
    <t>EXP. 1048/2016 DEVOLUCION DE INGR</t>
  </si>
  <si>
    <t>EXP. 1051/2016 DEVOLUCION DE INGR</t>
  </si>
  <si>
    <t>EXP. 1052/2016 DEVOLUCION DE INGR</t>
  </si>
  <si>
    <t>EXP. 1053/2016 DEVOLUCION DE INGR</t>
  </si>
  <si>
    <t>EXP. 1055/2016 DEVOLUCION DE INGR</t>
  </si>
  <si>
    <t>EXP. 1056/2016 DEVOLUCION DE INGR</t>
  </si>
  <si>
    <t>EXP. 1058/2016 DEVOLUCION DE INGR</t>
  </si>
  <si>
    <t>EXP. 1059/2016 DEVOLUCION DE INGR</t>
  </si>
  <si>
    <t>EXP. 1062/2016 DEVOLUCION DE INGR</t>
  </si>
  <si>
    <t>EXP. 1064/2016 DEVOLUCION DE INGR</t>
  </si>
  <si>
    <t>EXP. 10652016 DEVOLUCION DE INGRE</t>
  </si>
  <si>
    <t>EXP. 1066/2016 DEVOLUCION DE INGR</t>
  </si>
  <si>
    <t>EXP. 1067/2016 DEVOLUCION DE INGR</t>
  </si>
  <si>
    <t>EXP. 1068/2016 DEVOLUCION DE INGR</t>
  </si>
  <si>
    <t>EXP. 1069/2016 DEVOLUCION DE INGR</t>
  </si>
  <si>
    <t>EXP. 1070/2016 DEVOLUCION DE INGR</t>
  </si>
  <si>
    <t>EXP. 1071/2016 DEVOLUCION DE INGR</t>
  </si>
  <si>
    <t>EXP. 1072/2016 DEVOLUCION DE INGR</t>
  </si>
  <si>
    <t>EXP. 1073/2016 DEVOLUCION DE INGR</t>
  </si>
  <si>
    <t>EXP. 1075/2016 DEVOLUCION DE INGR</t>
  </si>
  <si>
    <t>EXP. 1076/2016 DEVOLUCION DE INGR</t>
  </si>
  <si>
    <t>EXP. 1077/2016 DEVOLUCION DE INGR</t>
  </si>
  <si>
    <t>EXP. 1078/2016 DEVOLUCION DE INGR</t>
  </si>
  <si>
    <t>EXP. 1080/2016 DEVOLUCION DE INGR</t>
  </si>
  <si>
    <t>EXP. 1081/2016 DEVOLUCION DE INGR</t>
  </si>
  <si>
    <t>EXP. 1082/2016 DEVOLUCION DE INGR</t>
  </si>
  <si>
    <t>EXP. 1083/2016 DEVOLUCION DE INGR</t>
  </si>
  <si>
    <t>EXP. 1084/2016 DEVOLUCION DE INGR</t>
  </si>
  <si>
    <t>EXP. 1085/2016 DEVOLUCION DE INGR</t>
  </si>
  <si>
    <t>EXP. 1086/2016 DEVOLUCION DE INGR</t>
  </si>
  <si>
    <t>EXP. 1087/2016 DEVOLUCION DE INGR</t>
  </si>
  <si>
    <t>EXP. 1088/2016 DEVOLUCION DE INGR</t>
  </si>
  <si>
    <t>EXP. 1089/2016 DEVOLUCION DE INGR</t>
  </si>
  <si>
    <t>EXP. 1090/2016 DEVOLUCION DE INGR</t>
  </si>
  <si>
    <t>S EXP. 1091/2016 DEVOLUCION DE INGR</t>
  </si>
  <si>
    <t>EXP. 1092/2016 DEVOLUCION DE INGR</t>
  </si>
  <si>
    <t>EXP. 1093/2016 DEVOLUCION DE INGR</t>
  </si>
  <si>
    <t>EXP. 1094/2016 DEVOLUCION DE INGR</t>
  </si>
  <si>
    <t>EXP. 1095/2016 DEVOLUCION DE INGR</t>
  </si>
  <si>
    <t>EXP. 1096/2016 DEVOLUCION DE INGR</t>
  </si>
  <si>
    <t>EXP. 1097/2016 DEVOLUCION DE INGR</t>
  </si>
  <si>
    <t>EXP. 1098/2016 DEVOLUCION DE INGR</t>
  </si>
  <si>
    <t>EXP. 1099/2016 DEVOLUCION DE INGR</t>
  </si>
  <si>
    <t>EXP. 1100/2016 DEVOLUCION DE INGR</t>
  </si>
  <si>
    <t>EXP. 1101/2016 DEVOLUCION DE INGR</t>
  </si>
  <si>
    <t>EXP. 1102/2016 DEVOLUCION DE INGR</t>
  </si>
  <si>
    <t>EXP. 1103/2016 DEVOLUCION DE INGR</t>
  </si>
  <si>
    <t>EXP. 1104/2016 DEVOLUCION DE INGR</t>
  </si>
  <si>
    <t>EXP. 1105/2016 DEVOLUCION DE INGR</t>
  </si>
  <si>
    <t>EXP. 1106/2016 DEVOLUCION DE INGR</t>
  </si>
  <si>
    <t>EXP. 1159/2016 DEVOLUCION DE INGR</t>
  </si>
  <si>
    <t>EXP. 1166/2016 DEVOLUCION DE INGR</t>
  </si>
  <si>
    <t>EXP. 1207/2016 DEVOLUCION DE INGR</t>
  </si>
  <si>
    <t>R EXP. 1236/2016 DEVOLUCION DE INGR</t>
  </si>
  <si>
    <t>EXP. 1243/2016 DEVOLUCION DE INGR</t>
  </si>
  <si>
    <t>EXP. 1256/2016 DEVOLUCION DE INGR</t>
  </si>
  <si>
    <t>EXP. 1257/2016 DEVOLUCION DE INGR</t>
  </si>
  <si>
    <t>EXP. 1272/2016 DEVOLUCION DE INGR</t>
  </si>
  <si>
    <t>EXP. 1328/2016 DEVOLUCION DE INGR</t>
  </si>
  <si>
    <t>EXP. 1350/2016 DEVOLUCION DE INGR</t>
  </si>
  <si>
    <t>EXP. 1352/2016 DEVOLUCION DE INGR</t>
  </si>
  <si>
    <t>EXP. 1355/2016 DEVOLUCION DE INGR</t>
  </si>
  <si>
    <t>EXP. 1359/2016 DEVOLUCION DE INGR</t>
  </si>
  <si>
    <t>EXP. 1360/2016 DEVOLUCION DE INGR</t>
  </si>
  <si>
    <t>EXP. 1452/2016 DEVOLUCION DE INGR</t>
  </si>
  <si>
    <t>EXP. 1463/2016 DEVOLUCION DE INGR</t>
  </si>
  <si>
    <t>EXP. 1033/2016 DEVOLUCION DE INGR</t>
  </si>
  <si>
    <t>EXP. 1054/2016 DEVOLUCION DE INGR</t>
  </si>
  <si>
    <t>EXP. 1079/2016 DEVOLUCION DE INGR</t>
  </si>
  <si>
    <t>PRESTAMO PERSONAL AUXILIAR TECNIC</t>
  </si>
  <si>
    <t>EXP. 1057/2016 DEVOLUCION DE INGR</t>
  </si>
  <si>
    <t>EXP. 1074/2016 DEVOLUCION DE INGR</t>
  </si>
  <si>
    <t>FACT 29 PAGO SERVICIO DE MARIACHI</t>
  </si>
  <si>
    <t>FACT  EST. 2 ESCOBA PARA JARDIN</t>
  </si>
  <si>
    <t>DIR. JUZGADOS ADMON. ADELANTO DE</t>
  </si>
  <si>
    <t>DIRECCION GENERAL JURIDICA ADELAN</t>
  </si>
  <si>
    <t>FACT.A 254 TALENTO ARTISTICO, TEA</t>
  </si>
  <si>
    <t>OFI 210/2016  DIRECCION DE ALUMBR</t>
  </si>
  <si>
    <t>OFI 0177/2016 FONDO REVOLVENTE DE</t>
  </si>
  <si>
    <t>OFI 115/2016 FONOD REVOLVENTE DIR</t>
  </si>
  <si>
    <t>OFI 154/2016 FONDO REVOLVENTE DIR</t>
  </si>
  <si>
    <t>OFI 372/2016 FONDO REVOLVENTE DEP</t>
  </si>
  <si>
    <t>OFI 087/2016 FONDO REVOLVENTE ARC</t>
  </si>
  <si>
    <t>OFI 299/2016 FONDO REVOLVENTE DIR</t>
  </si>
  <si>
    <t>OFI 099/2016 FONDO REVOLVENTE DIR</t>
  </si>
  <si>
    <t>OFI 361/2016 DONDO REVOLVENTE DIR</t>
  </si>
  <si>
    <t>OFI 0718/2016 ASIGNACION DE FONDO</t>
  </si>
  <si>
    <t>OFI 3046/2016 RECUPERACION DE GAS</t>
  </si>
  <si>
    <t>OFI 007/2015 DEVOLUCION DE INGRES</t>
  </si>
  <si>
    <t>OFI 1174/2016 DEVOLUCION DE INGRE</t>
  </si>
  <si>
    <t>OFI4708/2016 CUMPLIMIENTO EJECUTO</t>
  </si>
  <si>
    <t>OFI4696/2016 CUMPLIMIENTO EJECUTO</t>
  </si>
  <si>
    <t>DIRECCION DE PROTECCION CIVIL . A</t>
  </si>
  <si>
    <t>PRESTAMO PERSONAL</t>
  </si>
  <si>
    <t>Z ADELANTO DE AGUINALDO ADSCRITO A</t>
  </si>
  <si>
    <t>S ADELANTO DE AGUINALDO ADSCRITO A</t>
  </si>
  <si>
    <t>FACT. 02552800061856716060 SERVIC</t>
  </si>
  <si>
    <t>PAGO 5/32 CONVENIO  COMISION  FED</t>
  </si>
  <si>
    <t>OFI 4711/2016</t>
  </si>
  <si>
    <t>OFI 678/2016  PATROCIONIO XI CONC</t>
  </si>
  <si>
    <t>OFI 222/2016 GASTOS A COMPROBAR D</t>
  </si>
  <si>
    <t>PRESTAMO PERSONAL  ADSCRITO A RAS</t>
  </si>
  <si>
    <t>OFI 1530/2016 FONDO REVOLVENTE SE</t>
  </si>
  <si>
    <t>FACT 090316060078680 SERVICIO TEL</t>
  </si>
  <si>
    <t>EXP. 644/2016 DEVOLUCION DE INGRE</t>
  </si>
  <si>
    <t>EXP. 1107/2016 DEVOLUCION DE INGR</t>
  </si>
  <si>
    <t>EXP. 1108/2016 DEVOLUCION DE INGR</t>
  </si>
  <si>
    <t>EXP. 1109/2016 DEVOLUCION DE INGR</t>
  </si>
  <si>
    <t>EXP. 1110/2016 DEVOLUCION DE INGR</t>
  </si>
  <si>
    <t>EXP. 1111/2016 DEVOLUCION DE INGR</t>
  </si>
  <si>
    <t>EXP. 1112/2016 DEVOLUCION DE INGR</t>
  </si>
  <si>
    <t>EXP. 1114/2016 DEVOLUCION DE INGR</t>
  </si>
  <si>
    <t>EXP. 1115/2016 DEVOLUCION DE INGR</t>
  </si>
  <si>
    <t>EXP. 1118/2016 DEVOLUCION DE INGR</t>
  </si>
  <si>
    <t>EXP. 1120/2016 DEVOLUCION DE INGR</t>
  </si>
  <si>
    <t>EXP. 1121/2016 DEVOLUCION DE INGR</t>
  </si>
  <si>
    <t>EXP. 1123/2016 DEVOLUCION DE INGR</t>
  </si>
  <si>
    <t>EXP. 1124/2016 DEVOLUCION DE INGR</t>
  </si>
  <si>
    <t>EXP. 1126/2016 DEVOLUCION DE INGR</t>
  </si>
  <si>
    <t>EXP. 1127/2016 DEVOLUCION DE INGR</t>
  </si>
  <si>
    <t>EXP. 1128/2016 DEVOLUCION DE INGR</t>
  </si>
  <si>
    <t>EXP. 1130/2016 DEVOLUCION DE INGR</t>
  </si>
  <si>
    <t>EXP. 1131/2016 DEVOLUCION DE INGR</t>
  </si>
  <si>
    <t>EXP. 1132/2016 DEVOLUCION DE INGR</t>
  </si>
  <si>
    <t>EXP. 1133/2016 DEVOLUCION DE INGR</t>
  </si>
  <si>
    <t>OFI 268/2016 FONDO REVOLVENTE DIR</t>
  </si>
  <si>
    <t>MEMO 1682 GASTOS A COPROBAR  VIAJ</t>
  </si>
  <si>
    <t>EXP. 1116/2016 DEVOLUCION DE INGR</t>
  </si>
  <si>
    <t>EXP. 1117/2016 DEVOLUCION DE INGR</t>
  </si>
  <si>
    <t>EXP. 1125/2016 DEVOLUCION DE INGR</t>
  </si>
  <si>
    <t>EXP. 1129/2016 DEVOLUCION DE INGR</t>
  </si>
  <si>
    <t>POLIZA DE SEGUROS PARQUE VEHICULA</t>
  </si>
  <si>
    <t>ENDOSOS 4021600012483, 4051600012</t>
  </si>
  <si>
    <t>ADELANTO DE AGUINALDO ASDCRITO A</t>
  </si>
  <si>
    <t>OFI DPCB02/0718/2016 ASIGNACION D</t>
  </si>
  <si>
    <t>OFI 600/2016 FONDO REVOLVENTE SEC</t>
  </si>
  <si>
    <t>CORDINACION GENERAL DE ADMON. E I</t>
  </si>
  <si>
    <t>ADELANTO DE AGUINALDO ADCRITO A R</t>
  </si>
  <si>
    <t>ADELANTO DE AGUINALDO ADCRITO A D</t>
  </si>
  <si>
    <t>CONVENIO 3/18 CONSUMOD E ENERGIA</t>
  </si>
  <si>
    <t>OFI 547/2016 GASTOS A COMPROBAR D</t>
  </si>
  <si>
    <t>OFI 031/2016 DEDUCIBLE ECO 464 SI</t>
  </si>
  <si>
    <t>OFI 027/2016 DEDUCIBLE ECO 444 SI</t>
  </si>
  <si>
    <t>OFI 029/2016 DEDUCIBLE ECO 425 SI</t>
  </si>
  <si>
    <t>OFI 202/2016 FONDO REVOLVENTE DIR</t>
  </si>
  <si>
    <t>OFI 299/2016 FONDO REVOLVENTE  RE</t>
  </si>
  <si>
    <t>OFI 137/2016 FONDO REVOLVENTE DIR</t>
  </si>
  <si>
    <t>OFI 468/2016 FONDO REVOLVENTE DIR</t>
  </si>
  <si>
    <t>OFI 186/2016 FONDO REVOLVENTE DEP</t>
  </si>
  <si>
    <t>OFI 132/2016 FONDO REVOLVENTE DIR</t>
  </si>
  <si>
    <t>OFI 786/2016 FONDO REVOLVENTE DIR</t>
  </si>
  <si>
    <t>OFI 141/2016 FONDO REVOLVENTE DIR</t>
  </si>
  <si>
    <t>OFI 202/2016 FONDO REVOLVENTE SEC</t>
  </si>
  <si>
    <t>OFI 4742/2016 DEVOLUCION DE INGRE</t>
  </si>
  <si>
    <t>CUMPLIMIENTO EJECUTORIA DE AMPARO</t>
  </si>
  <si>
    <t>O OFI 117/2016 FONDO REVOLVENTE DIR</t>
  </si>
  <si>
    <t>OFI 546/2016 FONDO REVOLVENTE DIR</t>
  </si>
  <si>
    <t>DIRECCION ADMINISTRATIVA ADELANTO</t>
  </si>
  <si>
    <t>OFI 547/2016 GXC  HONORARIOS, LOG</t>
  </si>
  <si>
    <t>OFI 131/2016 GXC CERTIFICACION DE</t>
  </si>
  <si>
    <t>DIRECCION OPERATIVA ADELANTO DE</t>
  </si>
  <si>
    <t>DIRECCON OPERATIVA ADELANTO DE AG</t>
  </si>
  <si>
    <t>OFI 2423 DEVOLUCION DE INGRESOS</t>
  </si>
  <si>
    <t>N ADELANTO DE AGUINALDO ADSCRITOA A</t>
  </si>
  <si>
    <t>ADELATO DE AGUINALDO ADSCRITO A C</t>
  </si>
  <si>
    <t>POLIZA 4021600012483 CAMIONES, 40</t>
  </si>
  <si>
    <t>POLIZA DE SEGUROS 3531600001168 E</t>
  </si>
  <si>
    <t>FACT 193 21 X 12 RENTA DE TOLDO P</t>
  </si>
  <si>
    <t>FACT. A 29 TUBO PVC ALCANTARILLAD</t>
  </si>
  <si>
    <t>ADELANTO DE AGUINALDO ADSDCRITO</t>
  </si>
  <si>
    <t>PREVENCION DEL DELITO ADELANTO DE</t>
  </si>
  <si>
    <t>F- A-37 DESARROLLO DE PROYECTO EJ</t>
  </si>
  <si>
    <t>DIR. PERATIVA PROTECCION CIVIL AD</t>
  </si>
  <si>
    <t>C OFI 855/2016 COMPRA DE FORMAS DE</t>
  </si>
  <si>
    <t>OFI 597/2016 GXC PAGO DEDUCIBLE C</t>
  </si>
  <si>
    <t>OFI 416/2016 ASIGNACION DE FONDO</t>
  </si>
  <si>
    <t>FACT 295 HOJAS TAMAÑO CARTA DE 75</t>
  </si>
  <si>
    <t>OFI 126/2016 FONDO REVOLVENTE ESC</t>
  </si>
  <si>
    <t>OFI 369/2016 FONDO REVOLVENTE DIR</t>
  </si>
  <si>
    <t>OFI 223/2016 FONDO REVOLVENTE DIR</t>
  </si>
  <si>
    <t>OFI 3992/16 FONDO REVOLVENTE DIRE</t>
  </si>
  <si>
    <t>OFI 477/16 FONDO REVOLVENTE DIREC</t>
  </si>
  <si>
    <t>OFI 269 Y 268/2016 RECUPERACION D</t>
  </si>
  <si>
    <t>OFI 277/2016 FONDO REVOLVENTE DIR</t>
  </si>
  <si>
    <t>D FACT B381 RENTA DE EQUIPO DE AUDI</t>
  </si>
  <si>
    <t>V  FACT. 174 A CTA. SERVICIO DE LAB</t>
  </si>
  <si>
    <t>OFI 143/2016 FONDO REVOLVENTE DIR</t>
  </si>
  <si>
    <t>SEGURIDAD PUBLICA  ADELANTO DE AG</t>
  </si>
  <si>
    <t>OFI    GXC GASTROS REPARACION DE</t>
  </si>
  <si>
    <t>FACT 327  205 PZAS DE PLAYERAS IM</t>
  </si>
  <si>
    <t>EXP. 593/2016 DEVOLUCION DE INGRE</t>
  </si>
  <si>
    <t>NOTA PTG4006049148 CONSUMO DE GAS</t>
  </si>
  <si>
    <t>EXP. 772/2016 DEVOLUCION DE INGRE</t>
  </si>
  <si>
    <t>EXP. 1134/2016 DEVOLUCION DE INGR</t>
  </si>
  <si>
    <t>EXP. 1135/2016 DEVOLUCION DE INGR</t>
  </si>
  <si>
    <t>EXP. 1136/2016 DEVOLUCION DE INGR</t>
  </si>
  <si>
    <t>EXP. 1137/2016 DEVOLUCION DE INGR</t>
  </si>
  <si>
    <t>EXP. 1138/2016 DEVOLUCION DE INGR</t>
  </si>
  <si>
    <t>EXP. 1139/2016 DEVOLUCION DE INGR</t>
  </si>
  <si>
    <t>EXP. 1140/2016 DEVOLUCION DE INGR</t>
  </si>
  <si>
    <t>EXP. 1141/2016 DEVOLUCION DE INGR</t>
  </si>
  <si>
    <t>EXP. 1142/2016 DEVOLUCION DE INGR</t>
  </si>
  <si>
    <t>EXP. 1143/2016 DEVOLUCION DE INGR</t>
  </si>
  <si>
    <t>EXP. 1144/2016 DEVOLUCION DE INGR</t>
  </si>
  <si>
    <t>EXP. 1145/2016 DEVOLUCION DE INGR</t>
  </si>
  <si>
    <t>EXP. 1147/2016 DEVOLUCION DE INGR</t>
  </si>
  <si>
    <t>EXP. 1148/2016 DEVOLUCION DE INGR</t>
  </si>
  <si>
    <t>EXP. 1151/2016 DEVOLUCION DE INGR</t>
  </si>
  <si>
    <t>EXP. 1152/2016 DEVOLUCION DE INGR</t>
  </si>
  <si>
    <t>EXP. 1153/2016 DEVOLUCION DE INGR</t>
  </si>
  <si>
    <t>EXP. 1154/2016 DEVOLUCION DE INGR</t>
  </si>
  <si>
    <t>EXP. 1155/2016 DEVOLUCION DE INGR</t>
  </si>
  <si>
    <t>EXP. 1157/2016 DEVOLUCION DE INGR</t>
  </si>
  <si>
    <t>EXP. 1160/2016 DEVOLUCION DE INGR</t>
  </si>
  <si>
    <t>EXP. 1161/2016 DEVOLUCION DE INGR</t>
  </si>
  <si>
    <t>EXP. 1162/2016 DEVOLUCION DE INGR</t>
  </si>
  <si>
    <t>EXP. 1163/2016 DEVOLUCION DE INGR</t>
  </si>
  <si>
    <t>EXP. 1167/2016 DEVOLUCION DE INGR</t>
  </si>
  <si>
    <t>EXP. 1168/2016 DEVOLUCION DE INGR</t>
  </si>
  <si>
    <t>EXP. 1169/2016 DEVOLUCION DE INGR</t>
  </si>
  <si>
    <t>EXP. 1171/2016 DEVOLUCION DE INGR</t>
  </si>
  <si>
    <t>EXP. 1173/2016 DEVOLUCION DE INGR</t>
  </si>
  <si>
    <t>EXP. 1176/2016 DEVOLUCION DE INGR</t>
  </si>
  <si>
    <t>EXP. 1177/2016 DEVOLUCION DE INGR</t>
  </si>
  <si>
    <t>EXP. 1178/2016 DEVOLUCION DE INGR</t>
  </si>
  <si>
    <t>EXP. 1179/2016 DEVOLUCION DE INGR</t>
  </si>
  <si>
    <t>EXP. 1181/2016 DEVOLUCION DE INGR</t>
  </si>
  <si>
    <t>EXP. 1182/2016 DEVOLUCION DE INGR</t>
  </si>
  <si>
    <t>EXP. 1183/2016 DEVOLUCION DE INGR</t>
  </si>
  <si>
    <t>EXP. 1186/2016 DEVOLUCION DE INGR</t>
  </si>
  <si>
    <t>EXP. 1187/2016 DEVOLUCION DE INGR</t>
  </si>
  <si>
    <t>EXP. 1188/2016 DEVOLUCION DE INGR</t>
  </si>
  <si>
    <t>EXP. 1189/2016 DEVOLUCION DE INGR</t>
  </si>
  <si>
    <t>EXP. 1190/2016 DEVOLUCION DE INGR</t>
  </si>
  <si>
    <t>EXP. 1192/2016 DEVOLUCION DE INGR</t>
  </si>
  <si>
    <t>EXP. 1193/2016 DEVOLUCION DE INGR</t>
  </si>
  <si>
    <t>EXP. 1195/2016 DEVOLUCION DE INGR</t>
  </si>
  <si>
    <t>EXP. 1196/2016 DEVOLUCION DE INGR</t>
  </si>
  <si>
    <t>EXP. 1198/2016 DEVOLUCION DE INGR</t>
  </si>
  <si>
    <t>FACT. 2035 MTTO VEHICULO ECO 921</t>
  </si>
  <si>
    <t>EXHIBICION  10/12 DEL CONVENIO 00</t>
  </si>
  <si>
    <t>V FACT 174,  SALDO  SERVICIO DE LAB</t>
  </si>
  <si>
    <t>I FACT 002 PATROCINIO ORGANIZACION</t>
  </si>
  <si>
    <t>OFI 3742/2016 GXC COMPRA DE UNA T</t>
  </si>
  <si>
    <t>FACT 5-A; PRESENTACION DE OBRA DE</t>
  </si>
  <si>
    <t>PADILLA RODRÍGUEZ VERÓNICA</t>
  </si>
  <si>
    <t>OFICIO  P538/2016 A CUENTA DE SUB</t>
  </si>
  <si>
    <t>FACT 34 A CUENTA DE SUBSIDIO 2015</t>
  </si>
  <si>
    <t>FACT 17661E, 18242E MANEJO DE RED</t>
  </si>
  <si>
    <t>FACT. A1750 CALBE UTP, CANALETA,</t>
  </si>
  <si>
    <t>REPOSICION CHQ. 21005 DEL 27 DE E</t>
  </si>
  <si>
    <t>REPOSICION DE CHQ.  20949 DEL 27</t>
  </si>
  <si>
    <t xml:space="preserve">APOYO MES DE MAYO DEL 2016 PARA LA ESTANCIA INFANTIL </t>
  </si>
  <si>
    <t>ROCHA GARCIA ALMA JANETTE</t>
  </si>
  <si>
    <t>LOPEZ HERNANDEZ ANA ISABEL</t>
  </si>
  <si>
    <t>NAVA FRANCO AURORA SHIRAM</t>
  </si>
  <si>
    <t>AGUILA SANCHEZ CARMEN REFUGIO</t>
  </si>
  <si>
    <t>ARAIZA CASTILLO DULCE RUBI</t>
  </si>
  <si>
    <t>GAXIOLA LOPEZ ELIA JUDITH</t>
  </si>
  <si>
    <t>LARIOS DE LA TORRE FLOR GUADALUPE</t>
  </si>
  <si>
    <t>AVALOS REYNAGA FRANCISCO NOEL</t>
  </si>
  <si>
    <t>MENDIETA GALLARDO EUNICE</t>
  </si>
  <si>
    <t>FLORES VILLANUEVA HILDA CRUZ</t>
  </si>
  <si>
    <t>ASTUDILLO RODRIGUEZ JEANNETTE</t>
  </si>
  <si>
    <t>GAMBOA RODRIGUEZ ROSA ELIZABETH</t>
  </si>
  <si>
    <t>IBARRA VALENCIA REGINA</t>
  </si>
  <si>
    <t>LEDEZMA BELECHE LUZ LILIANA</t>
  </si>
  <si>
    <t>REYNAGA VAZQUEZ VIRGINIA</t>
  </si>
  <si>
    <t>PINTAR ALFARO MARTHA ENEDINA</t>
  </si>
  <si>
    <t>LARA CHAVEZ MARIA ANGELICA</t>
  </si>
  <si>
    <t>RUIZ CARMONA NORMA DEL CARMEN</t>
  </si>
  <si>
    <t>ALVARADO DIAZ MARIA GUADALUPE</t>
  </si>
  <si>
    <t>SANCHEZ DE SANTIAGO MARIA ELODIA</t>
  </si>
  <si>
    <t>GARCIA GUZMAN CARLOS FABIAN</t>
  </si>
  <si>
    <t>OROZCO ORANTE MARIA ESMERALDA</t>
  </si>
  <si>
    <t>ORTIZ PEREZ OSCAR</t>
  </si>
  <si>
    <t>REYNAGA GUILLEN VICTOR FRANCISCO</t>
  </si>
  <si>
    <t>ZEPEDA MARTINEZ ROBERTO</t>
  </si>
  <si>
    <t>LAZARO CARRANZA CESAR NICOLAS</t>
  </si>
  <si>
    <t>ALMENDAREZ CORAL LAURA PATRICIA</t>
  </si>
  <si>
    <t>FACT 070316070084303 SERVICIO TEL</t>
  </si>
  <si>
    <t>REYES PLANCARTE ANDRES</t>
  </si>
  <si>
    <t>MORALES ORNELAS MA. GENOVEVA</t>
  </si>
  <si>
    <t>OFI 059/2016 RECUPERACION DE GAST</t>
  </si>
  <si>
    <t>OFI 130/2016 FONDO REVOLVENTE   E</t>
  </si>
  <si>
    <t>OFI 213/2016 CORDINADORA GENERAL</t>
  </si>
  <si>
    <t>OFI 494/16 FONDO REVOLVENTE DIREC</t>
  </si>
  <si>
    <t>LUCANO DAVALOS CARLOS JERONIMO</t>
  </si>
  <si>
    <t>OFI  135/2016 FONDO REVOLVENTE DI</t>
  </si>
  <si>
    <t>OFI  153/2016 FONDO REVOLVENTE RA</t>
  </si>
  <si>
    <t>OFI 824/2016 FONDO REVOLVENTE REG</t>
  </si>
  <si>
    <t>FONDO REVOLVENTE  DIRECCION DE EV</t>
  </si>
  <si>
    <t>OFI 310/2016 FONDO REVOLVENTE  DI</t>
  </si>
  <si>
    <t>HERNANDEZ MACIAS GONZALO ALBERTO</t>
  </si>
  <si>
    <t>FACT 1603 CASCO PARA BOMBEROS CON</t>
  </si>
  <si>
    <t>MEM 1739/2016 GASTOS A COMPROBAR</t>
  </si>
  <si>
    <t>MACIAS PRADO MARIA DE JESUS</t>
  </si>
  <si>
    <t>EXP. 826/2016 DEVOLUCION DE INGRE</t>
  </si>
  <si>
    <t>OFI 1747/2016 GXC APOYO SOCIAL  P</t>
  </si>
  <si>
    <t>INERCIA CONSTRUCTIVA, S.A. DE C.V.</t>
  </si>
  <si>
    <t>FACT 153 P.D. 04/2016 EST. 1 FINI</t>
  </si>
  <si>
    <t>VAZQUEZ FLORES TOMAS</t>
  </si>
  <si>
    <t>EXP. 1002/2016 DEVOLUCION DE INGR</t>
  </si>
  <si>
    <t>HUERTA MANUELA</t>
  </si>
  <si>
    <t>EXP. 1158/2016 DEVOLUCION DE INGR</t>
  </si>
  <si>
    <t>CEDANO SANDOVAL RAMON</t>
  </si>
  <si>
    <t>EXP. 1184/2016 DEVOLUCION DE INGR</t>
  </si>
  <si>
    <t>MORENO BECERRA MARIA MERCEDES</t>
  </si>
  <si>
    <t>EXP. 1191/2016 DEVOLUCION DE INGR</t>
  </si>
  <si>
    <t>BARRON JAUREGUI ANTONIO</t>
  </si>
  <si>
    <t>EXP. 1200/2016 DEVOLUCION DE INGR</t>
  </si>
  <si>
    <t>LOPEZ DE LA TORRE JESUS SALVADOR</t>
  </si>
  <si>
    <t>EXP. 1201/2016 DEVOLUCION DE INGR</t>
  </si>
  <si>
    <t>MARGARITO GOMEZ PALOMAR</t>
  </si>
  <si>
    <t>EXP. 1208/2016 DEVOLUCION DE INGR</t>
  </si>
  <si>
    <t>LUNA SANDOVAL HELEODORO</t>
  </si>
  <si>
    <t>EXP. 1209/2016 DEVOLUCION DE INGR</t>
  </si>
  <si>
    <t>EXP. 1210/2016 DEVOLUCION DE INGR</t>
  </si>
  <si>
    <t>OCHOA PADILLA J. JESUS</t>
  </si>
  <si>
    <t>EXP. 1211/2016 DEVOLUCION DE INGR</t>
  </si>
  <si>
    <t>LUNA SALCEDO TRANQUILINO</t>
  </si>
  <si>
    <t>EXP. 1213/2016 DEVOLUCION DE INGR</t>
  </si>
  <si>
    <t>MORALES MENDEZ TOMAS</t>
  </si>
  <si>
    <t>EXP. 12142016 DEVOLUCION DE INGRE</t>
  </si>
  <si>
    <t>GONZALEZ PADILLA ROBERTO</t>
  </si>
  <si>
    <t>EXP. 1215/2016 DEVOLUCION DE INGR</t>
  </si>
  <si>
    <t>SERAFIN RUELAS JOSE DE JESUS</t>
  </si>
  <si>
    <t>EXP. 1216/2016 DEVOLUCION DE INGR</t>
  </si>
  <si>
    <t>ROMERO LEYVA BEATRIZ</t>
  </si>
  <si>
    <t>EXP. 1218/2016 DEVOLUCION DE INGR</t>
  </si>
  <si>
    <t>VALDOVINOS VARGAS MAURICIO</t>
  </si>
  <si>
    <t>EXP. 1221/2016 DEVOLUCION DE INGR</t>
  </si>
  <si>
    <t>GONZALEZ CRUZ RITA</t>
  </si>
  <si>
    <t>EXP. 1222/2016 DEVOLUCION DE INGR</t>
  </si>
  <si>
    <t>LOPEZ LARA NICACIO</t>
  </si>
  <si>
    <t>EXP. 1223/2016 DEVOLUCION DE INGR</t>
  </si>
  <si>
    <t>EXP. 1224/2016 DEVOLUCION DE INGR</t>
  </si>
  <si>
    <t>RODRIGUEZ RAMIREZ DONATO</t>
  </si>
  <si>
    <t>EXP. 1225/2016 DEVOLUCION DE INGR</t>
  </si>
  <si>
    <t>EXP. 1226/2016 DEVOLUCION DE INGR</t>
  </si>
  <si>
    <t>FLORES MURATALLA MA. ESTELA</t>
  </si>
  <si>
    <t>EXP. 1228/2016 DEVOLUCION DE INGR</t>
  </si>
  <si>
    <t>MEDINA CORREA ANTONIO</t>
  </si>
  <si>
    <t>EXP. 1230/2016 DEVOLUCION DE INGR</t>
  </si>
  <si>
    <t>HERNANDEZ  GUTIERREZ MA. DE JESUS</t>
  </si>
  <si>
    <t>EXP. 1231/2016 DEVOLUCION DE INGR</t>
  </si>
  <si>
    <t>SILVA REYES GUILLERMO CIRILO</t>
  </si>
  <si>
    <t>EXP. 1232/2016 DEVOLUCION DE INGR</t>
  </si>
  <si>
    <t>SANCHEZ GONZALEZ OLIVA</t>
  </si>
  <si>
    <t>EXP. 1233/2016 DEVOLUCION DE INGR</t>
  </si>
  <si>
    <t>ANGUIANO CORONA MARIA ALICIA</t>
  </si>
  <si>
    <t>EXP. 1234/2016 DEVOLUCION DE INGR</t>
  </si>
  <si>
    <t>GARCIA BAUTISTA GLORIA</t>
  </si>
  <si>
    <t>EXP. 1235/2016 DEVOLUCION DE INGR</t>
  </si>
  <si>
    <t>TORRES JIMENEZ RAMON</t>
  </si>
  <si>
    <t>EXP. 1237/2016 DEVOLUCION DE INGR</t>
  </si>
  <si>
    <t>EXP. 1238/2016 DEVOLUCION DE INGR</t>
  </si>
  <si>
    <t>EXP. 1239/2016 DEVOLUCION DE INGR</t>
  </si>
  <si>
    <t>MARTINEZ CASTILLO MA. DOLORES</t>
  </si>
  <si>
    <t>EXP. 1240/2016 DEVOLUCION DE INGR</t>
  </si>
  <si>
    <t>SERRENO FRANCO SATURNINA</t>
  </si>
  <si>
    <t>EXP. 1241/2016 DEVOLUCION DE INGR</t>
  </si>
  <si>
    <t>OCHOA BIAIRA MARIA LUISA</t>
  </si>
  <si>
    <t>EXP. 1244/2016 DEVOLUCION DE INGR</t>
  </si>
  <si>
    <t>GARCIA NAVARRO J. JESUS</t>
  </si>
  <si>
    <t>EXP. 1245/2016 DEVOLUCION DE INGR</t>
  </si>
  <si>
    <t>GODOY VEGA MARGARITA</t>
  </si>
  <si>
    <t>EXP. 1246/2016 DEVOLUCION DE INGR</t>
  </si>
  <si>
    <t>VALTIERRA SOTELO MARIA DE LA LUZ</t>
  </si>
  <si>
    <t>EXP. 1247/2016 DEVOLUCION DE INGR</t>
  </si>
  <si>
    <t>MALDONADO RUIZ JOSE</t>
  </si>
  <si>
    <t>EXP. 1248/2016 DEVOLUCION DE INGR</t>
  </si>
  <si>
    <t>SANDOVAL ESPINOZA LEONIDES</t>
  </si>
  <si>
    <t>EXP. 1249/2016 DEVOLUCION DE INGR</t>
  </si>
  <si>
    <t>SORIA FLORES MIGUEL</t>
  </si>
  <si>
    <t>EXP. 1250/2016 DEVOLUCION DE INGR</t>
  </si>
  <si>
    <t>ULLOA ACEVES JUAN JOSE</t>
  </si>
  <si>
    <t>EXP. 1253/2016 DEVOLUCION DE INGR</t>
  </si>
  <si>
    <t>CARRERA BRAVO HECTOR JAVIER</t>
  </si>
  <si>
    <t>EXP. 1254/2016 DEVOLUCION DE INGR</t>
  </si>
  <si>
    <t>GUTIERREZ MARTINEZ ANTONIO</t>
  </si>
  <si>
    <t>EXP. 1255/2016 DEVOLUCION DE INGR</t>
  </si>
  <si>
    <t>RICO MARTINEZ JOSE</t>
  </si>
  <si>
    <t>EXP. 1258/2016 DEVOLUCION DE INGR</t>
  </si>
  <si>
    <t>FLORES GARCIA MEMESIO</t>
  </si>
  <si>
    <t>EXP. 1259/2016 DEVOLUCION DE INGR</t>
  </si>
  <si>
    <t>MACIAS DURAN J. TRINIDAD</t>
  </si>
  <si>
    <t>EXP. 1261/2016 DEVOLUCION DE INGR</t>
  </si>
  <si>
    <t>GARCIA GONZALEZ J. REYES</t>
  </si>
  <si>
    <t>EXP. 1262/2016 DEVOLUCION DE INGR</t>
  </si>
  <si>
    <t>HERNANDEZ Y DEL VILLAR GERARDO FRANCI</t>
  </si>
  <si>
    <t>EXP. 1265/2016 DEVOLUCION DE INGR</t>
  </si>
  <si>
    <t>MENDOZA HERNANDEZ VICTORIA</t>
  </si>
  <si>
    <t>EXP. 1266/2016 DEVOLUCION DE INGR</t>
  </si>
  <si>
    <t>CERVANTES CERVANTES TERESA DE JESUS</t>
  </si>
  <si>
    <t>EXP. 1268/2016 DEVOLUCION DE INGR</t>
  </si>
  <si>
    <t>VILLA SANCHEZ ISABEL</t>
  </si>
  <si>
    <t>PEREZ MONRROY ISIDRO</t>
  </si>
  <si>
    <t>EXP. 1269/2016 DEVOLUCION DE INGR</t>
  </si>
  <si>
    <t>HERNANDEZ HERNANDEZ MIGUEL</t>
  </si>
  <si>
    <t>EXP. 1270/2016 DEVOLUCION DE INGR</t>
  </si>
  <si>
    <t>GUTIERREZ DIAZ IRENE</t>
  </si>
  <si>
    <t>EXP. 1271/2016 DEVOLUCION DE INGR</t>
  </si>
  <si>
    <t>CARRILO PASILLAS FERMIN</t>
  </si>
  <si>
    <t>EXP. 1273/2016 DEVOLUCION DE INGR</t>
  </si>
  <si>
    <t>GARCIA ROMERO LEONARDO</t>
  </si>
  <si>
    <t>EXP. 1274/2016 DEVOLUCION DE INGR</t>
  </si>
  <si>
    <t>JAUREGUI CONTRERAS JOSE FRANCISCO</t>
  </si>
  <si>
    <t>EXP. 1275/2016 DEVOLUCION DE INGR</t>
  </si>
  <si>
    <t>GUTIERREZ SALCIDO J. GUADALUPE</t>
  </si>
  <si>
    <t>EXP. 1281/2016 DEVOLUCION DE INGR</t>
  </si>
  <si>
    <t>SANCHEZ DAVALOS MARIA MARGARITA</t>
  </si>
  <si>
    <t>EXP. 1282/2016 DEVOLUCION DE INGR</t>
  </si>
  <si>
    <t>GARCIA ANDRADE JOSE LUIS</t>
  </si>
  <si>
    <t>EXP. 1288/2016 DEVOLUCION DE INGR</t>
  </si>
  <si>
    <t>PEREZ HERNANDEZ JOSE JESUS</t>
  </si>
  <si>
    <t>EXP. 1289/2016 DEVOLUCION DE INGR</t>
  </si>
  <si>
    <t>BANDA ESTRADA HERIBERTO</t>
  </si>
  <si>
    <t>EXP. 1290/2016 DEVOLUCION DE INGR</t>
  </si>
  <si>
    <t>MORENO PIZ ADOLFO</t>
  </si>
  <si>
    <t>EXP. 1291/2016 DEVOLUCION DE INGR</t>
  </si>
  <si>
    <t>RODRIGUEZ CARRILLO JOAQUIN</t>
  </si>
  <si>
    <t>EXP. 1292/2016 DEVOLUCION DE INGR</t>
  </si>
  <si>
    <t>ORTEGA PEREZ GREGORIO</t>
  </si>
  <si>
    <t>EXP. 1293/2016 DEVOLUCION DE INGR</t>
  </si>
  <si>
    <t>EXP. 1297/2016 DEVOLUCION DE INGR</t>
  </si>
  <si>
    <t>LOPEZ VAZQUEZ FRANCISCO JAVIER</t>
  </si>
  <si>
    <t>EXP. 1298/2016 DEVOLUCION DE INGR</t>
  </si>
  <si>
    <t>GALLARDO SANTANA LUIS</t>
  </si>
  <si>
    <t>EXP. 1299/2016 DEVOLUCION DE INGR</t>
  </si>
  <si>
    <t>EXP. 1301/2016 DEVOLUCION DE INGR</t>
  </si>
  <si>
    <t>GOMEZ GARCIA RAFAEL</t>
  </si>
  <si>
    <t>EXP. 1302/2016 DEVOLUCION DE INGR</t>
  </si>
  <si>
    <t>RAMOS SALAZAR ANTONIO</t>
  </si>
  <si>
    <t>EXP. 1303/2016 DEVOLUCION DE INGR</t>
  </si>
  <si>
    <t>VELARDE GOMEZ  JULIA MA.</t>
  </si>
  <si>
    <t>EXP. 1305/2016 DEVOLUCION DE INGR</t>
  </si>
  <si>
    <t>TINOCO GARCIA OFELIA</t>
  </si>
  <si>
    <t>EXP. 1308/2016 DEVOLUCION DE INGR</t>
  </si>
  <si>
    <t>PELAYO PELAYO GRACIELA</t>
  </si>
  <si>
    <t>EXP. 1309/2016 DEVOLUCION DE INGR</t>
  </si>
  <si>
    <t>EXP. 1310/2016 DEVOLUCION DE INGR</t>
  </si>
  <si>
    <t>GUTIERREZ RAMIREZ ISMAEL</t>
  </si>
  <si>
    <t>EXP. 1312/2016 DEVOLUCION DE INGR</t>
  </si>
  <si>
    <t>EXP. 1313/2016 DEVOLUCION DE INGR</t>
  </si>
  <si>
    <t>QUEVEDO GOMEZ QUIRINO</t>
  </si>
  <si>
    <t>EXP. 1314/2016 DEVOLUCION DE INGR</t>
  </si>
  <si>
    <t>RAYGOZA NUNGARAY ROSA MARIA</t>
  </si>
  <si>
    <t>EXP. 1316/2016 DEVOLUCION DE INGR</t>
  </si>
  <si>
    <t>ESPINOZA GONZALEZ MARIA GUADALUPE</t>
  </si>
  <si>
    <t>EXP. 1317/2016 DEVOLUCION DE INGR</t>
  </si>
  <si>
    <t>VALENCIA GODINEZ JUAN</t>
  </si>
  <si>
    <t>EXP. 1318/2016 DEVOLUCION DE INGR</t>
  </si>
  <si>
    <t>ATENCO ELIZALDE ALVARO ALBERTO</t>
  </si>
  <si>
    <t>EXP. 1321/2016 DEVOLUCION DE INGR</t>
  </si>
  <si>
    <t>CEJA BOTELLO EULALIA</t>
  </si>
  <si>
    <t>EXP. 1323/2016 DEVOLUCION DE INGR</t>
  </si>
  <si>
    <t>FABIAN HERNANDEZ ELIAS</t>
  </si>
  <si>
    <t>EXP. 1324/2016 DEVOLUCION DE INGR</t>
  </si>
  <si>
    <t>MALDONADO GOMEZ JOSE ALFREDO</t>
  </si>
  <si>
    <t>EXP. 1325/2016 DEVOLUCION DE INGR</t>
  </si>
  <si>
    <t>ROMERO CAMBEROS RAMONA</t>
  </si>
  <si>
    <t>EXP. 1326/2016 DEVOLUCION DE INGR</t>
  </si>
  <si>
    <t>TORRES VELASCO ARMANDO</t>
  </si>
  <si>
    <t>EXP. 1327/2016 DEVOLUCION DE INGR</t>
  </si>
  <si>
    <t>EXP. 1329/2016 DEVOLUCION DE INGR</t>
  </si>
  <si>
    <t>LOZA MONTEZ RAUL</t>
  </si>
  <si>
    <t>EXP. 1330/2016 DEVOLUCION DE INGR</t>
  </si>
  <si>
    <t>SAAVEDRA ULLOA OTILIO</t>
  </si>
  <si>
    <t>EXP. 1332/2016 DEVOLUCION DE INGR</t>
  </si>
  <si>
    <t>GOCHE GONZALEZ ANTONIO</t>
  </si>
  <si>
    <t>EXP. 1333/2016 DEVOLUCION DE INGR</t>
  </si>
  <si>
    <t>BARRIGA AYON JORGE ARMANDO</t>
  </si>
  <si>
    <t>EXP. 1334/2016 DEVOLUCION DE INGR</t>
  </si>
  <si>
    <t>EXP. 1335/2016 DEVOLUCION DE INGR</t>
  </si>
  <si>
    <t>GUTIERREZ GUTIERREZ ALFREDO</t>
  </si>
  <si>
    <t>EXP. 1336/2016 DEVOLUCION DE INGR</t>
  </si>
  <si>
    <t>EXP. 1339/2016 DEVOLUCION DE INGR</t>
  </si>
  <si>
    <t>SANCHEZ HERMOSILLO BEATRIZ</t>
  </si>
  <si>
    <t>EXP. 1340/2016 DEVOLUCION DE INGR</t>
  </si>
  <si>
    <t>SERRATOS COSS Y LEON ANTONIO</t>
  </si>
  <si>
    <t>EXP. 1341/2016 DEVOLUCION DE INGR</t>
  </si>
  <si>
    <t>GONZALEZ LOPEZ JOSE CARLOS</t>
  </si>
  <si>
    <t>EXP. 1344/2016 DEVOLUCION DE INGR</t>
  </si>
  <si>
    <t>RAMIREZ GUTIERREZ RAFAEL</t>
  </si>
  <si>
    <t>EXP. 1346/2016 DEVOLUCION DE INGR</t>
  </si>
  <si>
    <t>GONZALEZ RAMIREZ CELSO</t>
  </si>
  <si>
    <t>EXP. 1347/2016 DEVOLUCION DE INGR</t>
  </si>
  <si>
    <t>OLIDEN RODRIGUEZ MARIA GUADALUPE</t>
  </si>
  <si>
    <t>EXP. 1349/2016 DEVOLUCION DE INGR</t>
  </si>
  <si>
    <t>RAZO PEREZ PEDRO</t>
  </si>
  <si>
    <t>EXP. 1363/2016 DEVOLUCION DE INGR</t>
  </si>
  <si>
    <t>ORTEGA SANDOVAL SALVADOR</t>
  </si>
  <si>
    <t>VARGAS JOSE</t>
  </si>
  <si>
    <t>EXP. 1365/2016 DEVOLUCION DE INGR</t>
  </si>
  <si>
    <t>LOPEZ TORRES MATILDE</t>
  </si>
  <si>
    <t>EXP. 1367/2016 DEVOLUCION DE INGR</t>
  </si>
  <si>
    <t>GARCIA VELAZQUEZ CASIMIRA</t>
  </si>
  <si>
    <t>EXP. 1368/2016 DEVOLUCION DE INGR</t>
  </si>
  <si>
    <t>GONZALEZ RUBIO FAUSTINO</t>
  </si>
  <si>
    <t>EXP. 1369/2016 DEVOLUCION DE INGR</t>
  </si>
  <si>
    <t>DOMINGUEZ CASTELLANOS JULIO</t>
  </si>
  <si>
    <t>EXP. 1371/2016 DEVOLUCION DE INGR</t>
  </si>
  <si>
    <t>LOPEZ CURIEL DOMINGO</t>
  </si>
  <si>
    <t>EXP. 1374/2016 DEVOLUCION DE INGR</t>
  </si>
  <si>
    <t>GONZALEZ ENRIQUEZ VICENTE</t>
  </si>
  <si>
    <t>EXP. 1375/2016 DEVOLUCION DE INGR</t>
  </si>
  <si>
    <t>ENRIQUEZ GARCIA MARIA</t>
  </si>
  <si>
    <t>EXP. 1376/2016 DEVOLUCION DE INGR</t>
  </si>
  <si>
    <t>CRUZ RODRIGUEZ FRANCISCO JAVIER</t>
  </si>
  <si>
    <t>EXP. 1378/2016 DEVOLUCION DE INGR</t>
  </si>
  <si>
    <t>NAVARRO ANTOLIN MAURICIO</t>
  </si>
  <si>
    <t>EXP. 1379/2016 DEVOLUCION DE INGR</t>
  </si>
  <si>
    <t>VALDEZ DELGADO BERTHA</t>
  </si>
  <si>
    <t>EXP. 1382/2016 DEVOLUCION DE INGR</t>
  </si>
  <si>
    <t>GARCIA CASILLAS JOSE LUIS</t>
  </si>
  <si>
    <t>EXP. 1396/2016 DEVOLUCION DE INGR</t>
  </si>
  <si>
    <t>FACT 090316070079099 SERVICIO TEL</t>
  </si>
  <si>
    <t>RECIBOS CONSUMO DE AGUA POTABLE</t>
  </si>
  <si>
    <t>MACIEL NAVARRO APOLINAR</t>
  </si>
  <si>
    <t>EXP. 1170/2016 DEVOLUCION DE INGR</t>
  </si>
  <si>
    <t>PADILLA VALLECILLO PEDRO</t>
  </si>
  <si>
    <t>EXP. 1229/2016 DEVOLUCION DE INGR</t>
  </si>
  <si>
    <t>EXP. 1260/2016 DEVOLUCION DE INGR</t>
  </si>
  <si>
    <t>DEL TORO RODRIGUEZ VIRGINIA</t>
  </si>
  <si>
    <t>EXP. 1263/2016 DEVOLUCION DE INGR</t>
  </si>
  <si>
    <t>YUMIBE MIRELES CESAR</t>
  </si>
  <si>
    <t>BAUTISTA MARISCAL JOAQUIN</t>
  </si>
  <si>
    <t>EXP. 1264/2016 DEVOLUCION DE INGR</t>
  </si>
  <si>
    <t>OFI 286/2016 FONDO REVOLVENTE DIR</t>
  </si>
  <si>
    <t>DIRECCION OPERATIVA SP PRESTAMO P</t>
  </si>
  <si>
    <t>DIAZ JAIME ARMANDO</t>
  </si>
  <si>
    <t>DIRECCION OPERATIVA SP ADELANTO D</t>
  </si>
  <si>
    <t>GARCIA GAYTAN OSVALDO ALEJANDRO</t>
  </si>
  <si>
    <t>PEREZ GARCIA JORGE ALBERTO</t>
  </si>
  <si>
    <t>ESCOBAR CHOLICO HERMES ELOY</t>
  </si>
  <si>
    <t>JUZGADOS ADMINISTRATIVOS ADELANTO</t>
  </si>
  <si>
    <t>CERVANTES OROZCO JOSE GUILLERMO</t>
  </si>
  <si>
    <t>SEVILLA BUSTOS JOSE DE JESUS</t>
  </si>
  <si>
    <t>EXP. 1408/2016 DEVOLUCION DE INGR</t>
  </si>
  <si>
    <t>LOPEZ MORENO LUIS</t>
  </si>
  <si>
    <t>EXP. 1203/2016 DEVOLUCION DE INGR</t>
  </si>
  <si>
    <t>API GLOBAL, S.A. DE C.V.</t>
  </si>
  <si>
    <t>COTIZACION CR00704048 PARTES PARA</t>
  </si>
  <si>
    <t>COTIZACION CR 00704050 IMPRESORA</t>
  </si>
  <si>
    <t>INMOBILIARIA EMCAN, S.A. DE C.V.</t>
  </si>
  <si>
    <t>OFI 5053/2016 CUMPLIMIENTO A EJEC</t>
  </si>
  <si>
    <t>RODRIGUEZ BADILLO CARLOS</t>
  </si>
  <si>
    <t>OFI 5054/2016 CUMPLIMIENTO EJECUT</t>
  </si>
  <si>
    <t>LOZA CERVANTES NORA GRACIELA</t>
  </si>
  <si>
    <t>ADELANTO DE AGUINALDO ADSCRITOA D</t>
  </si>
  <si>
    <t>ALONSO MARQUEZ LAURA ELENA</t>
  </si>
  <si>
    <t>MAYRA MUSIC, S.A. DE C.V.</t>
  </si>
  <si>
    <t>FACT 16 PRESENTACION SHOW DE LA F</t>
  </si>
  <si>
    <t>FACT 15 POR 13 PRESENTACIONES OBR</t>
  </si>
  <si>
    <t>OFI 385A/2016 FONDO REVOLVENTE DI</t>
  </si>
  <si>
    <t>OFI 3481/2016 FONDO REVOLVENTE GE</t>
  </si>
  <si>
    <t>OFI 431/2016 FONDO REVOLVENTE DIR</t>
  </si>
  <si>
    <t>RAMIREZ RUVACABA MARIA DEL ROCIO</t>
  </si>
  <si>
    <t>OFI 427/2016 FONDO REVOLVENTE DEP</t>
  </si>
  <si>
    <t>OFI 272/2016 FONDO REVOLVENTE INS</t>
  </si>
  <si>
    <t>OFI243/2016   FONDO REVOLVENTE DI</t>
  </si>
  <si>
    <t>OFI 148/2016   FONDO REVOLVENTE D</t>
  </si>
  <si>
    <t>OFI 326/2016   FONDO REVOLVENTE D</t>
  </si>
  <si>
    <t>OFI 5124/2016   FONDO REVOLVENTE</t>
  </si>
  <si>
    <t>RODRIGUEZ CASILLAS INOCENCIA</t>
  </si>
  <si>
    <t>OFI 5105/2016 DEVOLUCION DE INGRE</t>
  </si>
  <si>
    <t>OFI 912/2016 GXC COMPRA DE BAFLE</t>
  </si>
  <si>
    <t>PEREZ CONTRERAS MARTIN SEBASTIAN</t>
  </si>
  <si>
    <t>DIRECCION DE JUZGADOS ADMINISTRAT</t>
  </si>
  <si>
    <t>OLMEDO QUITERIO FELIPE ALBERTO</t>
  </si>
  <si>
    <t>OFI 437/2016 GASTOS A COMPROBAR M</t>
  </si>
  <si>
    <t>OFI 0102/2016  GASTOS A COMPROBAR</t>
  </si>
  <si>
    <t>ECO SUMINISTROS, S.A. DE C.V.</t>
  </si>
  <si>
    <t>FACT GUA1800 ATOMIZADOR /NEBULIZA</t>
  </si>
  <si>
    <t>FLORES VILLEGAS MAYRA IVETTE</t>
  </si>
  <si>
    <t>ADELANO DE AGUINALDO ADSCRITO A D</t>
  </si>
  <si>
    <t>VELAZQUEZ HUERTA JUAN FERNANDO</t>
  </si>
  <si>
    <t>HERNANDEZ MARQUEZ ARACELI</t>
  </si>
  <si>
    <t>ADELANTO DE AGUINALDO CORDINACION</t>
  </si>
  <si>
    <t>LARIOS VILLALOBOS NANCY JANETH</t>
  </si>
  <si>
    <t>DAVILA HERNANDEZ JOSE LUIS</t>
  </si>
  <si>
    <t>ADELANTO DE AGUINALDO ADSCRIOTO A</t>
  </si>
  <si>
    <t>RODRIGUEZ HUERTA MA. LUISA</t>
  </si>
  <si>
    <t>TALAMANTES MARTINEZ EDGAR ISRAEL</t>
  </si>
  <si>
    <t>ORTEGA LLAMAS ALEJANDRO</t>
  </si>
  <si>
    <t>ADELANTO DE AGUINALDO ADSCRITO AR</t>
  </si>
  <si>
    <t>GONZALEZ NAVARRO CRISTIAN RAUL</t>
  </si>
  <si>
    <t>ADELANTO DE AGUINALDO ADSCRITO RA</t>
  </si>
  <si>
    <t>PAGO 6  CONVENIO  COMISION  FEDER</t>
  </si>
  <si>
    <t>COMER FADEL, S.A. DE C.V.</t>
  </si>
  <si>
    <t>FACT 1783 BOLSA NEGRA JUMBO</t>
  </si>
  <si>
    <t>SISTEMA INTERMUNICIPAL PARA LOS SERVI</t>
  </si>
  <si>
    <t>CONSUMO DE AGUA POTABLE INMUEBLES</t>
  </si>
  <si>
    <t>DE LA CRUZ SANTIAGO JOSE FORTUNATO</t>
  </si>
  <si>
    <t>PEREZ SANCHEZ GLORIA MARTHA</t>
  </si>
  <si>
    <t>EXP. 1278/2016 DEVOLUCION DE INGR</t>
  </si>
  <si>
    <t>QUIRARTE GARCIA TERESA</t>
  </si>
  <si>
    <t>EXP. 1279/2016 DEVOLUCION DE INGR</t>
  </si>
  <si>
    <t>VAZQUEZ CORTES JOSEFINA</t>
  </si>
  <si>
    <t>EXP. 1280/2016 DEVOLUCION DE INGR</t>
  </si>
  <si>
    <t>CASTREJON BENITEZ LUCIA EMPERATRIZ</t>
  </si>
  <si>
    <t>EXP. 1296/2016 DEVOLUCION DE INGR</t>
  </si>
  <si>
    <t>MURRIETA HERNANDEZ MA. ASUNCION</t>
  </si>
  <si>
    <t>EXP. 1311/2016 DEVOLUCION DE INGR</t>
  </si>
  <si>
    <t>NIEVES ALCANTAR ROSAURA</t>
  </si>
  <si>
    <t>EXP. 1319/2016 DEVOLUCION DE INGR</t>
  </si>
  <si>
    <t>MARQUEZ VILLANUEVA LEOPOLDO</t>
  </si>
  <si>
    <t>EXP. 1322/2016 DEVOLUCION DE INGR</t>
  </si>
  <si>
    <t>GONZALEZ LOZA MA. DOLORES</t>
  </si>
  <si>
    <t>EXP. 1342/2016 DEVOLUCION DE INGR</t>
  </si>
  <si>
    <t>JAIME SANCHEZ ESTHELA AMALIA</t>
  </si>
  <si>
    <t>EXP. 1343/2016 DEVOLUCION DE INGR</t>
  </si>
  <si>
    <t>EXP. 1345/2016 DEVOLUCION DE INGR</t>
  </si>
  <si>
    <t>RUIZ  SILVA FRANCISCO</t>
  </si>
  <si>
    <t>EXP. 1361/2016 DEVOLUCION DE INGR</t>
  </si>
  <si>
    <t>GONZALEZ MONTEZ ADELA</t>
  </si>
  <si>
    <t>CERVANTES VEGA JOAQUIN</t>
  </si>
  <si>
    <t>EXP. 1383/2016 DEVOLUCION DE INGR</t>
  </si>
  <si>
    <t>MORA VACA MA. GUADALUPE</t>
  </si>
  <si>
    <t>EXP. 1384/2016 DEVOLUCION DE INGR</t>
  </si>
  <si>
    <t>BUENROSTRO DIAZ MA. CONSUELO</t>
  </si>
  <si>
    <t>CHAVEZ GUERRERO MIGUEL ARMANDO</t>
  </si>
  <si>
    <t>EXP. 1387/2016 DEVOLUCION DE INGR</t>
  </si>
  <si>
    <t>VALLEJO VARGAS RICARDO</t>
  </si>
  <si>
    <t>EXP. 1388/2016 DEVOLUCION DE INGR</t>
  </si>
  <si>
    <t>GONZALEZ SANDOVAL EFREN</t>
  </si>
  <si>
    <t>EXP. 1389/2016 DEVOLUCION DE INGR</t>
  </si>
  <si>
    <t>ASCENCIO CERVANTES FILIBERTO</t>
  </si>
  <si>
    <t>EXP. 1390/2016 DEVOLUCION DE INGR</t>
  </si>
  <si>
    <t>GARCIA OLEA MARINA</t>
  </si>
  <si>
    <t>EXP. 1391/2016 DEVOLUCION DE INGR</t>
  </si>
  <si>
    <t>VILLA MORALES ANTONIO</t>
  </si>
  <si>
    <t>EXP. 1392/2016 DEVOLUCION DE INGR</t>
  </si>
  <si>
    <t>SANCHEZ MERCADO GRACIELA</t>
  </si>
  <si>
    <t>EXP. 1393/2016 DEVOLUCION DE INGR</t>
  </si>
  <si>
    <t>HUERTA MINA TIMOTEO</t>
  </si>
  <si>
    <t>EXP. 1397/2016 DEVOLUCION DE INGR</t>
  </si>
  <si>
    <t>HERNANDEZ FIERRO SUSANA</t>
  </si>
  <si>
    <t>EXP. 1049/2016 DEVOLUCION DE INGR</t>
  </si>
  <si>
    <t>SERVIN VILLEGAS FLORENTINO</t>
  </si>
  <si>
    <t>NILA GARCIA FRANCISCO</t>
  </si>
  <si>
    <t>EXP. 1398/2016 DEVOLUCION DE INGR</t>
  </si>
  <si>
    <t>ALVAREZ MACIAS ELOISA</t>
  </si>
  <si>
    <t>EXP. 1400/2016 DEVOLUCION DE INGR</t>
  </si>
  <si>
    <t>DIAZ AGUAYO MIGUEL</t>
  </si>
  <si>
    <t>EXP. 1401/2016 DEVOLUCION DE INGR</t>
  </si>
  <si>
    <t>DIAZ VILLARRUEL JOSE</t>
  </si>
  <si>
    <t>EXP. 1402/2016 DEVOLUCION DE INGR</t>
  </si>
  <si>
    <t>LOPEZ RAMIREZ JOSE LUIS</t>
  </si>
  <si>
    <t>EXP. 1403/2016 DEVOLUCION DE INGR</t>
  </si>
  <si>
    <t>EXP. 1405/2016 DEVOLUCION DE INGR</t>
  </si>
  <si>
    <t>CERVANTES FUENTES BENJAMIN</t>
  </si>
  <si>
    <t>EXP. 1406/2016 DEVOLUCION DE INGR</t>
  </si>
  <si>
    <t>LANDEROS TORRES AGUSTIN</t>
  </si>
  <si>
    <t>EXP. 1407/2016 DEVOLUCION DE INGR</t>
  </si>
  <si>
    <t>MARQUEZ RODRIGUEZ ARTURO</t>
  </si>
  <si>
    <t>EXP. 1409/2016 DEVOLUCION DE INGR</t>
  </si>
  <si>
    <t>RAMIREZ CORTES JOSEFINA</t>
  </si>
  <si>
    <t>EXP. 1411/2016 DEVOLUCION DE INGR</t>
  </si>
  <si>
    <t>MARTINES GODINES FELIPE DE JESUS</t>
  </si>
  <si>
    <t>EXP. 1412/2016 DEVOLUCION DE INGR</t>
  </si>
  <si>
    <t>RIVERA SOLIS JOSE JULIAN NEFTALI</t>
  </si>
  <si>
    <t>EXP. 1414/2016 DEVOLUCION DE INGR</t>
  </si>
  <si>
    <t>CORONADO GUTIERREZ JOSE LUIS</t>
  </si>
  <si>
    <t>EXP. 1417/2016 DEVOLUCION DE INGR</t>
  </si>
  <si>
    <t>ROSALES JIMENEZ MARIA TERESA</t>
  </si>
  <si>
    <t>EXP. 1418/2016 DEVOLUCION DE INGR</t>
  </si>
  <si>
    <t>PADILLA RIZO BENJAMIN</t>
  </si>
  <si>
    <t>EXP. 1419/2016 DEVOLUCION DE INGR</t>
  </si>
  <si>
    <t>BALVANEDA CONTRERAS JOSE DE JESUS</t>
  </si>
  <si>
    <t>EXP. 1420/2016 DEVOLUCION DE INGR</t>
  </si>
  <si>
    <t>ALCANTAR SANCHEZ ELVIRA</t>
  </si>
  <si>
    <t>EXP. 1421/2016 DEVOLUCION DE INGR</t>
  </si>
  <si>
    <t>HERNANDEZ CASTILLO FRANCISCO</t>
  </si>
  <si>
    <t>EXP. 1423/2016 DEVOLUCION DE INGR</t>
  </si>
  <si>
    <t>MONTOYA ESPINOSA JUAN</t>
  </si>
  <si>
    <t>EXP. 1425/2016 DEVOLUCION DE INGR</t>
  </si>
  <si>
    <t>EGURVIDE ROBLES ERNESTINA</t>
  </si>
  <si>
    <t>EXP. 1427/2016 DEVOLUCION DE INGR</t>
  </si>
  <si>
    <t>RUIZ SALAS ALBERTA</t>
  </si>
  <si>
    <t>EXP. 1428/2016 DEVOLUCION DE INGR</t>
  </si>
  <si>
    <t>OCHOA LEMUS ANTONIA</t>
  </si>
  <si>
    <t>RIVERA GARCIA JOSE</t>
  </si>
  <si>
    <t>EXP. 1430/2016 DEVOLUCION DE INGR</t>
  </si>
  <si>
    <t>CONSUELO QUINTERO GONZALEZ</t>
  </si>
  <si>
    <t>EXP. 1431/2016 DEVOLUCION DE INGR</t>
  </si>
  <si>
    <t>AYALA CHAVEZ RAUL</t>
  </si>
  <si>
    <t>EXP. 1432/2016 DEVOLUCION DE INGR</t>
  </si>
  <si>
    <t>IBARRA BARBA GABINO</t>
  </si>
  <si>
    <t>EXP. 1433/2016 DEVOLUCION DE INGR</t>
  </si>
  <si>
    <t>BUEN DIA PERALES MARIA ESTHER</t>
  </si>
  <si>
    <t>EXP. 1434/2016 DEVOLUCION DE INGR</t>
  </si>
  <si>
    <t>CARBAJAL GONZALEZ GUILLERMINA</t>
  </si>
  <si>
    <t>EXP. 1435/2016 DEVOLUCION DE INGR</t>
  </si>
  <si>
    <t>CAMARENA ESTRADA RAMON</t>
  </si>
  <si>
    <t>EXP. 1436/2016 DEVOLUCION DE INGR</t>
  </si>
  <si>
    <t>PAREDES ROSAS ANTONIO</t>
  </si>
  <si>
    <t>EXP. 1437/2016 DEVOLUCION DE INGR</t>
  </si>
  <si>
    <t>GOMORA ALVAREZ ELODIA</t>
  </si>
  <si>
    <t>EXP. 1438/2016 DEVOLUCION DE INGR</t>
  </si>
  <si>
    <t>CERVANTES GUTIERREZ EMILIO</t>
  </si>
  <si>
    <t>EXP. 1439/2016 DEVOLUCION DE INGR</t>
  </si>
  <si>
    <t>ESPINOSA MACIAS AURORA</t>
  </si>
  <si>
    <t>EXP. 1440/2016 DEVOLUCION DE INGR</t>
  </si>
  <si>
    <t>LOPEZ GARCIA J. JESUS</t>
  </si>
  <si>
    <t>EXP. 1442/2016 DEVOLUCION DE INGR</t>
  </si>
  <si>
    <t>CAMARENA TORRES MARIA TERESA</t>
  </si>
  <si>
    <t>EXP. 1443/2016 DEVOLUCION DE INGR</t>
  </si>
  <si>
    <t>MORA MENDOZA AGUSTIN</t>
  </si>
  <si>
    <t>EXP. 1445/2016 DEVOLUCION DE INGR</t>
  </si>
  <si>
    <t>DE LA TORRE RAMIREZ MAGDALENA</t>
  </si>
  <si>
    <t>EXP. 1446/2016 DEVOLUCION DE INGR</t>
  </si>
  <si>
    <t>HERNANDEZ SERGIO</t>
  </si>
  <si>
    <t>EXP. 1447/2016 DEVOLUCION DE INGR</t>
  </si>
  <si>
    <t>EXP. 1448/2016 DEVOLUCION DE INGR</t>
  </si>
  <si>
    <t>BERRUETA RAMIREZ MARIA</t>
  </si>
  <si>
    <t>EXP. 1449/2016 DEVOLUCION DE INGR</t>
  </si>
  <si>
    <t>CEPEDA RIVERA JUAN</t>
  </si>
  <si>
    <t>EXP. 1451/2016 DEVOLUCION DE INGR</t>
  </si>
  <si>
    <t>GARCIA SANDOVAL SANTIAGO</t>
  </si>
  <si>
    <t>EXP. 1454/2016 DEVOLUCION DE INGR</t>
  </si>
  <si>
    <t>CORRAL LUCERO JULIO</t>
  </si>
  <si>
    <t>EXP. 1456/2016 DEVOLUCION DE INGR</t>
  </si>
  <si>
    <t>HERNANDEZ ESPINOSA JUAN</t>
  </si>
  <si>
    <t>EXP. 1458/2016 DEVOLUCION DE INGR</t>
  </si>
  <si>
    <t>TOSCANO DIAZ CELIA</t>
  </si>
  <si>
    <t>EXP. 1459/2016 DEVOLUCION DE INGR</t>
  </si>
  <si>
    <t>DIAZ GONZALEZ JULIAN</t>
  </si>
  <si>
    <t>EXP. 1460/2016 DEVOLUCION DE INGR</t>
  </si>
  <si>
    <t>ZIM 03578226  CONSUMO DE GAS ESTA</t>
  </si>
  <si>
    <t>MARTIN GONZALEZ CATARINO</t>
  </si>
  <si>
    <t>EXP. 1457/2016 DEVOLUCION DE INGR</t>
  </si>
  <si>
    <t>MIRANDA GARCIA LUIS ENRIQUE</t>
  </si>
  <si>
    <t>FRANCO CARRILLO JUANA ELIZABETH</t>
  </si>
  <si>
    <t>CASTELLON ISLAS CESAR ENRIQUE</t>
  </si>
  <si>
    <t>SERRATOS JIMENEZ RUBEN</t>
  </si>
  <si>
    <t>GARCIA RIZO RAMSES ALEJANDRO</t>
  </si>
  <si>
    <t>SALAZAR DELGADO BRENDA ARABEL</t>
  </si>
  <si>
    <t>OFI 347/2016 RECUPERACION DE GAST</t>
  </si>
  <si>
    <t>OFI 173/2016 FONDO REVOLVENTE DIR</t>
  </si>
  <si>
    <t>OFI 159/2016 FONDO REVOLVENTE RAS</t>
  </si>
  <si>
    <t>OFI 217/2016 FONDO REVOLVENTE DIR</t>
  </si>
  <si>
    <t>OFI 502/16  FONDO REVOLVENTE DIRE</t>
  </si>
  <si>
    <t>OFI 1649/2016 FONDO REVOLVENTE SE</t>
  </si>
  <si>
    <t>OFI 592/2016 FONDO REVOLVENTE DIR</t>
  </si>
  <si>
    <t>OFI 106/2016 FONDO REVOLVENTE  AR</t>
  </si>
  <si>
    <t>OFI 118/2016 FONDO REVOLVENTE DIR</t>
  </si>
  <si>
    <t>OFI 144/2016 FONDO REVOLVENTE DIR</t>
  </si>
  <si>
    <t>OFI 095/2016 FONDO REVOLVENTE DIR</t>
  </si>
  <si>
    <t>VELASCO TORRES  ELISEO</t>
  </si>
  <si>
    <t>HERNANDEZ SEGOVIANO REYNA MARIA</t>
  </si>
  <si>
    <t>GAXIOLA BUSTAMANTE LILIA MARIA</t>
  </si>
  <si>
    <t>OFI 405/2016 FONDO REVOLVENTE DIR</t>
  </si>
  <si>
    <t>QUEZADA LOERA REYNA ARCELIA</t>
  </si>
  <si>
    <t>FACT 162E IMPRESION DE LONAS, FAC</t>
  </si>
  <si>
    <t>NERI MERCADO JOSEFINA</t>
  </si>
  <si>
    <t>RUIZ PINEDA ISRAEL</t>
  </si>
  <si>
    <t>DIRECION OPERATIVA ADELANTO DE AG</t>
  </si>
  <si>
    <t>BOBADILA GOMEZ JOEL</t>
  </si>
  <si>
    <t>OFI-722/16 FONDO REVOLVENTE</t>
  </si>
  <si>
    <t>CONVENIO DE COMISION FEDERAL EXHI</t>
  </si>
  <si>
    <t>FACT 0255280061856716073 SERVICIO</t>
  </si>
  <si>
    <t>SECRETARIA DE PLANEACION ADMINISTRACI</t>
  </si>
  <si>
    <t>OFI 285/2016 PAGO DE REFRENDO 201</t>
  </si>
  <si>
    <t>SEVILLA MENDOZA CLAUDIA ELIZABETH</t>
  </si>
  <si>
    <t>MIRANDA CHAVEZ EDGAR</t>
  </si>
  <si>
    <t>ADELANTO DE AGUINALDO COMISONADO</t>
  </si>
  <si>
    <t>MENDOZA SANCHEZ JOSE MARIA</t>
  </si>
  <si>
    <t>EXP. 1001/2016 DEVOLUCION DE INGR</t>
  </si>
  <si>
    <t>EXP. 1156/2016 DEVOLUCION DE INGR</t>
  </si>
  <si>
    <t>EXP. 1199/2016 DEVOLUCION DE INGR</t>
  </si>
  <si>
    <t>GARCIA JIMENEZ PEDRO</t>
  </si>
  <si>
    <t>EXP. 1464/2016 DEVOLUCION DE INGR</t>
  </si>
  <si>
    <t>GONZALEZ GARCIA MA. DOLORES</t>
  </si>
  <si>
    <t>EXP. 1372/2016 DEVOLUCION DE INGR</t>
  </si>
  <si>
    <t>VARELA JIMENEZ MARIA REFUGIO</t>
  </si>
  <si>
    <t>EXP. 1410/2016 DEVOLUCION DE INGR</t>
  </si>
  <si>
    <t>RAMOS VELAZQUEZ ELOY MINERVO</t>
  </si>
  <si>
    <t>EXP. 1424/2016 DEVOLUCION DE INGR</t>
  </si>
  <si>
    <t>GUTIERREZ ORTEGA CRISTIAN EDUARDO</t>
  </si>
  <si>
    <t>JUZGADOS ADSMINISTRATIVOS  ADELAN</t>
  </si>
  <si>
    <t>OFI 2284/2016 GXC RECUPERACION DE</t>
  </si>
  <si>
    <t>OFI 2283/2016 GXC PAGO DEDUCIBLE</t>
  </si>
  <si>
    <t>OFI 2281/2016 GXC DEDUCIBLE ECO 0</t>
  </si>
  <si>
    <t>FACT ZIM 03583138 CONSUMO DE GAS</t>
  </si>
  <si>
    <t>OFI 0797/2016 FONDO REVOLVENTE DI</t>
  </si>
  <si>
    <t>ROSAS MEZA MARCO ISAAC</t>
  </si>
  <si>
    <t>ADELANTO DE AGUINALDO ADSCRO A CO</t>
  </si>
  <si>
    <t>SANCHEZ LEMUS MARIA ISABEL</t>
  </si>
  <si>
    <t>OFI 3562/2016 DEVOLUCION DE INGRE</t>
  </si>
  <si>
    <t>FACT 194 RENTA DE TOLDO MODULAR D</t>
  </si>
  <si>
    <t>REC 25,26 27 ARRENDAMIENTO ENERO</t>
  </si>
  <si>
    <t>GRUPO QUIROPRACTICO DEL BAJIO SA DE C</t>
  </si>
  <si>
    <t>FACT 35 88 89 AGUA OXIGENADA, CAT</t>
  </si>
  <si>
    <t>OFI 341/2016 GXC DAR MANTENIMIENT</t>
  </si>
  <si>
    <t>ESPINOZA ARAIZA MARIO ALBERTO</t>
  </si>
  <si>
    <t>OFI 5047/2016 DEVOLUCION DE INGRE</t>
  </si>
  <si>
    <t>ACEVES SUAREZ GRISELDA</t>
  </si>
  <si>
    <t>OFI 011/2016 RECUPERACION DE GAST</t>
  </si>
  <si>
    <t>OFI 4213/16 FONDO REVOLVENTE DIRE</t>
  </si>
  <si>
    <t>OFI 164/2016 FONDO REVOLVENTE DIR</t>
  </si>
  <si>
    <t>OFI 224/2016 FONDO REVOLVENTE DIR</t>
  </si>
  <si>
    <t>OFI 472/2016 FONDO REVOLVENTE DIR</t>
  </si>
  <si>
    <t>RODRIGUEZ MORAN MARIA CRISTINA</t>
  </si>
  <si>
    <t>OFI 937/2016 FONDO REVOLVENTE DIR</t>
  </si>
  <si>
    <t>OFI 516/2016 FONDO REVOLVENTE DIR</t>
  </si>
  <si>
    <t>JAUREGUI QUINTERO KARLA VERONICA</t>
  </si>
  <si>
    <t>OFI 086/2016 FONDO REVOLVENTE DIR</t>
  </si>
  <si>
    <t>OFI 152/2016 FONDO REVOLVENTE DIR</t>
  </si>
  <si>
    <t>OFI 226/2016 FONDO REVOLVENTE DIR</t>
  </si>
  <si>
    <t>OFI 337/2016 FONDO REVOLVENTE DIR</t>
  </si>
  <si>
    <t>OFI 4451/16 FONDO REVOLVENTE DIRE</t>
  </si>
  <si>
    <t>OFI 169/2016 FONDO REVOLVENTE DIR</t>
  </si>
  <si>
    <t>OFI 155/2016 FONDO REVOLVENTE ESC</t>
  </si>
  <si>
    <t>RUIZ GRADILLA MARIA LEONOR</t>
  </si>
  <si>
    <t>OFI 4265/2016 AREA DE ALINEAMIENT</t>
  </si>
  <si>
    <t>MENDOZA MARTINEZ MA. YOLANDA</t>
  </si>
  <si>
    <t>JIMENEZ BAUTISTA MARIANO</t>
  </si>
  <si>
    <t>SILVA FERNANDEZ EMANUEL</t>
  </si>
  <si>
    <t>ADELANTO DE AGUINALDO DIRECCION O</t>
  </si>
  <si>
    <t>RODRIGUEZ ALVARADO MARIA DE LOURDES</t>
  </si>
  <si>
    <t>OROZCO ALVAREZ RAQUEL PAOLA</t>
  </si>
  <si>
    <t>CURIEL SIERRA PAULO CESAR</t>
  </si>
  <si>
    <t>DE LA ROSA SOBERANO JACINTA</t>
  </si>
  <si>
    <t>ADELANTO DE AGUINALDO  SUB-DIRECC</t>
  </si>
  <si>
    <t>SUAREZ GOMEZ MARTHA SUSANA</t>
  </si>
  <si>
    <t>ADELANTO DE AGUINALDO  DIRECCION</t>
  </si>
  <si>
    <t>MARTIN RAMOS LILINA LORENA</t>
  </si>
  <si>
    <t>FIGUEROA ANGEL ROSA MARIA</t>
  </si>
  <si>
    <t>COCULA ESPINOZA HERIBERTO</t>
  </si>
  <si>
    <t>GALVAN ESCALERA JOSE DE JESUS</t>
  </si>
  <si>
    <t>RANGEL VEJAR MARIO ALBERTO</t>
  </si>
  <si>
    <t>MUNDILLANTAS PAREDES, S.A. DE C.V.</t>
  </si>
  <si>
    <t>FACT 22182 LLANTAS</t>
  </si>
  <si>
    <t>CRUZ CRUZ M. DE LA LUZ</t>
  </si>
  <si>
    <t>VILLANUEVA CASTELLANOS SANDRA LILIANA</t>
  </si>
  <si>
    <t>ADELANTO DE AGUNALDO ADSCRITO A D</t>
  </si>
  <si>
    <t>ARECHIGA TALANCON ULISES</t>
  </si>
  <si>
    <t>AGREDANO DIAZ RAFAEL</t>
  </si>
  <si>
    <t>GXC  VIAJE A LA CIUDAD DE ACAPULC</t>
  </si>
  <si>
    <t>OFI 5383/16 FONDO REVOLVENTE TESO</t>
  </si>
  <si>
    <t>GONZALEZ LOPEZ JOSE ANTONIO</t>
  </si>
  <si>
    <t>AREA OPERATIVA DE ASEO PUBLICA</t>
  </si>
  <si>
    <t>ADELANTO DE AGUINALDO ADSCRTIO A</t>
  </si>
  <si>
    <t>TRUJILLO GONZALEZ DANIEL</t>
  </si>
  <si>
    <t>GONZALEZ VALADEZ MARIA DEL CARMEN</t>
  </si>
  <si>
    <t>SECRETARIA DE PLANEACION, ADMINISTRAC</t>
  </si>
  <si>
    <t>OFI 954/2016 COMPRA DE 1700 FORMA</t>
  </si>
  <si>
    <t>ORTEGA HERNANDEZ JAVIER</t>
  </si>
  <si>
    <t>BAUTISTA SANCHEZ JUAN MANUEL</t>
  </si>
  <si>
    <t>CRUZ VELAZQUEZ LOREL</t>
  </si>
  <si>
    <t>DIRECCION OPERATIVA  ADELANTO  AG</t>
  </si>
  <si>
    <t>PARRILLA RODRIGUEZ ALMA GABRIELA</t>
  </si>
  <si>
    <t>SANDOVAL AVILA SOFIA</t>
  </si>
  <si>
    <t>GUZMAN LOMELI MARTINA</t>
  </si>
  <si>
    <t>VAZQUEZ GOMEZ JOSE LUIS</t>
  </si>
  <si>
    <t>MUNICIPIO DE SAN PEDRO TLAQUEPAQUE</t>
  </si>
  <si>
    <t>TRASPASO DE RECURSOS A LA CTA 957</t>
  </si>
  <si>
    <t>PRESTAMO PERSONAL COMISIONADA A D</t>
  </si>
  <si>
    <t>FACT FCFDI 1432 MANTENIMIENTO DE</t>
  </si>
  <si>
    <t>LOPEZ MOLINA JOSE DE JESUS</t>
  </si>
  <si>
    <t>FUNDACION TONICA A.C.</t>
  </si>
  <si>
    <t>FACT 80 DONATIVO APOYO PARA DIVER</t>
  </si>
  <si>
    <t>CURS COMERCIALIZADORA, S.A. DE C.V.</t>
  </si>
  <si>
    <t>FACT C 130 RENTA DE MOBILIARIO FE</t>
  </si>
  <si>
    <t>OFI 3705/2016 GXC COMPRA DE COMPU</t>
  </si>
  <si>
    <t>OFI 997/2016 GXC OBRA DE TEATRO M</t>
  </si>
  <si>
    <t>NOTA VTA. PTG 00609703 CONSUMO DE</t>
  </si>
  <si>
    <t>POLIZA 4031500006146 DEDUCIBLE EC</t>
  </si>
  <si>
    <t>POLIZA 416405230000437 DEDUCIBLE</t>
  </si>
  <si>
    <t>OFI 1875/2016 RECUPERACION DE GAS</t>
  </si>
  <si>
    <t>OFI 168/2016 FONDO REVOLVENTE RAS</t>
  </si>
  <si>
    <t>OFI 525/2016 FONDO REVOLVENTE DIR</t>
  </si>
  <si>
    <t>OFI 104/2016 FONDO REVOLVENTE DIR</t>
  </si>
  <si>
    <t>OFI 230/16 FONDO REVOLVENTE DIREC</t>
  </si>
  <si>
    <t>OFI 462/2016 FONDO REVOLVENTE DIR</t>
  </si>
  <si>
    <t>OROZCO SANCHEZ ALDANA EDUARDO SALVADO</t>
  </si>
  <si>
    <t>OFI 12/2016 FONDO REVOLVENTE DIRE</t>
  </si>
  <si>
    <t>OFI 947/2016 FONDO REVOLVENTE DIR</t>
  </si>
  <si>
    <t>OFI 259/2016 FONDO REVOLVENTE CON</t>
  </si>
  <si>
    <t>ORTIZ PALAFOX KARLA HAYDE</t>
  </si>
  <si>
    <t>OFI 912/2016 ASIGNACION DE FONDO</t>
  </si>
  <si>
    <t>OFI 3563 DEVOLUCION DE INGRESOS</t>
  </si>
  <si>
    <t>OFI 306/2016 FONDO REVOLVENTE PRO</t>
  </si>
  <si>
    <t>OFI 124/2016 FONDO REVOLVENTE DEP</t>
  </si>
  <si>
    <t>EXHIBICION  11/12 DEL CONVENIO 00</t>
  </si>
  <si>
    <t>ANAYA MIRANDA NANCY KELLY</t>
  </si>
  <si>
    <t>OFI 5169 DEVOLUCION DE INGRESOS</t>
  </si>
  <si>
    <t>PLATYPUS ESTUDIO DE ANIMACION S.C.</t>
  </si>
  <si>
    <t>FACT 69 ANTICIPO POR LOS GUIONES,</t>
  </si>
  <si>
    <t>FACT. 155 A  SERVICIOS FUNIRARIOS</t>
  </si>
  <si>
    <t>PARTIDA ACEVES GUILLERMO</t>
  </si>
  <si>
    <t>OFI-1831 GXC VIAJE A LA CD. DE ME</t>
  </si>
  <si>
    <t>MEMO 1832 GXC PARA VIAJE A LA CD.</t>
  </si>
  <si>
    <t>OFI 321/2016 FONDO REVOLVENTE DIR</t>
  </si>
  <si>
    <t>VALDEZ MURO ROSA EMMA</t>
  </si>
  <si>
    <t>EXP. 711/2016 DEVOLUCION DE INGRE</t>
  </si>
  <si>
    <t>RODRIGUEZ RUVALCABA RITA</t>
  </si>
  <si>
    <t>EXP. 1338/2016 DEVOLUCION DE INGR</t>
  </si>
  <si>
    <t>ORTEGA ALCALA ISAAC</t>
  </si>
  <si>
    <t>EXP. 1348/2016 DEVOLUCION DE INGR</t>
  </si>
  <si>
    <t>RUVALCABA PEREZ J. GUADALUPE</t>
  </si>
  <si>
    <t>EXP. 1415/2016 DEVOLUCION DE INGR</t>
  </si>
  <si>
    <t>ROJAS TABARES RAMON</t>
  </si>
  <si>
    <t>EXP. 1461/2016 DEVOLUCION DE INGR</t>
  </si>
  <si>
    <t>RUBIO GONZALEZ RAFAEL</t>
  </si>
  <si>
    <t>EXP. 1465/2016 DEVOLUCION DE INGR</t>
  </si>
  <si>
    <t>BALTAZAR RAMIREZ MARGARITO</t>
  </si>
  <si>
    <t>EXP. 1466/2016 DEVOLUCION DE INGR</t>
  </si>
  <si>
    <t>RAMIREZ LOPEZ CARMEN</t>
  </si>
  <si>
    <t>EXP. 1467/2016 DEVOLUCION DE INGR</t>
  </si>
  <si>
    <t>GONZALEZ SUAREZ ALEJANDRO</t>
  </si>
  <si>
    <t>EXP. 1469/2016 DEVOLUCION DE INGR</t>
  </si>
  <si>
    <t>NAVARRO ORTEGA TEOFILA</t>
  </si>
  <si>
    <t>EXP. 1470/2016 DEVOLUCION DE INGR</t>
  </si>
  <si>
    <t>RIOS AVALOS AGUSTIN</t>
  </si>
  <si>
    <t>EXP. 1473/2016 DEVOLUCION DE INGR</t>
  </si>
  <si>
    <t>GRUPO MARIE, S.A. DE C.V.</t>
  </si>
  <si>
    <t>FACT A477 MANTENIMIENTO CORRECTIV</t>
  </si>
  <si>
    <t>RAMOS PEÑA ADOLFO</t>
  </si>
  <si>
    <t>MUÑOZ MACIAS PEDRO</t>
  </si>
  <si>
    <t>MUÑOZ TORRES JOSE ASCENCION</t>
  </si>
  <si>
    <t>BAEZ PIÑA MARIA DEL REFUGIO</t>
  </si>
  <si>
    <t>MUÑOZ MARTINEZ ALTAGRACIA</t>
  </si>
  <si>
    <t>HERNANDEZ MAGAÑA MARGARITO</t>
  </si>
  <si>
    <t>MUÑOZ TACHIQUIN MIGUEL</t>
  </si>
  <si>
    <t>IBAÑEZ HURTADO LIDIA</t>
  </si>
  <si>
    <t>SEGOVIA BRISEÑO MANUEL</t>
  </si>
  <si>
    <t>ZUÑIGA DELFIN MA. OFELIA</t>
  </si>
  <si>
    <t>SALDIVAR MUÑOZ ISABEL</t>
  </si>
  <si>
    <t>MUÑOZ TORRES NICOLASA</t>
  </si>
  <si>
    <t>BARRERA CASTAÑEDA PEDRO ANTONIO</t>
  </si>
  <si>
    <t>MOYA BOLAÑOS ANITA</t>
  </si>
  <si>
    <t>NUÑEZ ZARCO TRANQUILINO</t>
  </si>
  <si>
    <t>BAEZ PIÑA ADOLFO</t>
  </si>
  <si>
    <t>VILLALOBOS VILLASEÑOR MA. DE JESUS</t>
  </si>
  <si>
    <t>NUÑO ZEPEDA MARIA ELENA</t>
  </si>
  <si>
    <t>MUÑIZ VIZCARRA SILVIA</t>
  </si>
  <si>
    <t>OCHOA MUÑOZ OSCAR</t>
  </si>
  <si>
    <t>NUÑEZ MENDOZA ARNULFO</t>
  </si>
  <si>
    <t>TERRONES ZERMEÑO MAX RAUL</t>
  </si>
  <si>
    <t>PAREDES NUÑEZ VERONICA ELVIRA</t>
  </si>
  <si>
    <t>ROBLES VILLARREAL SALVADOR</t>
  </si>
  <si>
    <t>OJEDA FUERTE JOVITA</t>
  </si>
  <si>
    <t>ROBLEDO RODRIGUEZ EPIGMENIO</t>
  </si>
  <si>
    <t>CERVANTES NAVARRO ROSA MARIA</t>
  </si>
  <si>
    <t>PERALES MARTINEZ JULIA GUADALUPE</t>
  </si>
  <si>
    <t>ROSAS MANZO ABRAHAM</t>
  </si>
  <si>
    <t>MERCADO RODRIGUEZ MARIA GUADALUP</t>
  </si>
  <si>
    <t>TELLEZ COLMENARES YSIDRO</t>
  </si>
  <si>
    <t>LOPEZ FRAUSTO PEDRO</t>
  </si>
  <si>
    <t>DIAZ ORTEGA GLORIA</t>
  </si>
  <si>
    <t>NAJAR PACHECO PIO</t>
  </si>
  <si>
    <t>ZAPIEN AGUILAR MA. RAQUEL|</t>
  </si>
  <si>
    <t>MANZANO GOMEZ LUIS NARCISO</t>
  </si>
  <si>
    <t>ENRIQUEZ GUZMAN RAFAEL</t>
  </si>
  <si>
    <t>DE LA ROSA ARTURO</t>
  </si>
  <si>
    <t>DIAZ LUNA JOSE</t>
  </si>
  <si>
    <t>CUELLAR ACENCIO MARIA RAQUEL</t>
  </si>
  <si>
    <t>NAPOLES GUTIERREZ EUSTAQUIO</t>
  </si>
  <si>
    <t>CHAVEZ MARTINEZ FILEMON</t>
  </si>
  <si>
    <t>RUVALCABA BASURTO MARIA GUADALUP</t>
  </si>
  <si>
    <t>AGUILAR OLEA MARTHA</t>
  </si>
  <si>
    <t>HERNANDEZ RIOS GAMALIEL</t>
  </si>
  <si>
    <t>ROSALES PACHECO ANGEL</t>
  </si>
  <si>
    <t>GUILLEN DE LA CRUZ JOSE HUMBERTO</t>
  </si>
  <si>
    <t>GUILLEN GONZALEZ MARIA REBECA</t>
  </si>
  <si>
    <t>GARCIA SOLEDAD</t>
  </si>
  <si>
    <t>BARAJAS CARDENAS RIGOBERTO</t>
  </si>
  <si>
    <t>QUIROZ ARTEAGA EVA</t>
  </si>
  <si>
    <t>ANDRADE BELLO ANTONIO</t>
  </si>
  <si>
    <t>VALADEZ FERNANDEZ ALICIA</t>
  </si>
  <si>
    <t>GARCIA RUELAS J. ANGEL</t>
  </si>
  <si>
    <t>MARTINEZ MORALES LAZARO</t>
  </si>
  <si>
    <t>ESPINOZA RIOS SANDRA</t>
  </si>
  <si>
    <t>RAMIREZ PEREZ MARIA GUADALUPE</t>
  </si>
  <si>
    <t>AGUILAR VALENZUELA  LILIANA CONC</t>
  </si>
  <si>
    <t>RODRIGUEZ PULIDO ADRIANA ELIZABE</t>
  </si>
  <si>
    <t>QUEZADA AGUILAR ERIKA NOHEMI</t>
  </si>
  <si>
    <t>CARRILLO SEVILLA BLANCA ARCELIA</t>
  </si>
  <si>
    <t>DIAZ MACIEL JUAN LUIS</t>
  </si>
  <si>
    <t>PAMPLONA MENDEZ JAIME</t>
  </si>
  <si>
    <t>GUTIERREZ ORTEGA ROBERTO CARLOS</t>
  </si>
  <si>
    <t>CEBALLOS FLORES JOSE ANTONIO</t>
  </si>
  <si>
    <t>MATEO AGUILAR PEDRO</t>
  </si>
  <si>
    <t>POLANCO GOMEZ MARIA MARGARITA</t>
  </si>
  <si>
    <t>RIOS CERVANTES LUIS FERNANDO</t>
  </si>
  <si>
    <t>SECRETARIA DE PLANEACION ADMINIS</t>
  </si>
  <si>
    <t>ACEVES HERNANDEZ MANUEL</t>
  </si>
  <si>
    <t>INTEGRADORES DE SISTEMAS UNIVERS</t>
  </si>
  <si>
    <t>RUIZ SANTOS ALBERTO GUADALUPE</t>
  </si>
  <si>
    <t>MARTINEZ GUTIERREZ ROCIO ELIZABE</t>
  </si>
  <si>
    <t>MORA VELAZQUEZ ANGEL ENRIQUE</t>
  </si>
  <si>
    <t>ACOSTA VILLARREAL CESAR ALEJANDR</t>
  </si>
  <si>
    <t>OLMOS GARIBALDI LUIS GUILLERMO</t>
  </si>
  <si>
    <t>VELAZQUEZ DIAZ PEDRO</t>
  </si>
  <si>
    <t>CORTES LUPERCIO ELIZABETH YADIRA</t>
  </si>
  <si>
    <t>FRANCO LOPEZ JOSE DE JESUS</t>
  </si>
  <si>
    <t>MARTINEZ OROZCO CAROLINA BENITA</t>
  </si>
  <si>
    <t>NERI GUTIERREZ TANIA</t>
  </si>
  <si>
    <t>DENTAL LUBE, S.A. DE C.V.</t>
  </si>
  <si>
    <t>DELTATRAK INTERNACIONAL MEXICO,</t>
  </si>
  <si>
    <t>GARCIA MORALES GABRIEL ISAIAS</t>
  </si>
  <si>
    <t>HERNANDEZ GOMEZ LETICIA</t>
  </si>
  <si>
    <t>SANCHEZ GALLARDO MARIA GABRIELA</t>
  </si>
  <si>
    <t>ASCENCIO AGUIRRE GRISELDA ROSALI</t>
  </si>
  <si>
    <t>DIAZ SEGURA FLOR FABIOLA</t>
  </si>
  <si>
    <t>GONZALEZ RAMIREZ ROSALIA</t>
  </si>
  <si>
    <t>MERCADO AYALA SALVADOR</t>
  </si>
  <si>
    <t>AMEZCUA RIZO MIRIAM ALEJANDRA</t>
  </si>
  <si>
    <t>RIOS PARRA FABIAN</t>
  </si>
  <si>
    <t>CORONA PEREZ MONTSERRAT CAROLINA</t>
  </si>
  <si>
    <t>PINEDA HERNANDEZ CLAUDIA IVETTE</t>
  </si>
  <si>
    <t>MATA ESQUIVEL OLGA</t>
  </si>
  <si>
    <t>PEREZ MARTINEZ SERGIO ARMANDO</t>
  </si>
  <si>
    <t>GALLEGOS GONZALEZ VIVIANA</t>
  </si>
  <si>
    <t>OROZCO JUAREZ MARTIN</t>
  </si>
  <si>
    <t>RAMIREZ DE LA CRUZ MARIA ALEJAND</t>
  </si>
  <si>
    <t>CHUMACERO MENDOZA HECTOR</t>
  </si>
  <si>
    <t>FUENTES RODRIGUEZ MIGUEL</t>
  </si>
  <si>
    <t>GRUPO EMPRESARIAL TICAF, S.A. DE</t>
  </si>
  <si>
    <t>GRUPO QUIROPRACTICO DEL BAJIO, S</t>
  </si>
  <si>
    <t>AGUILAR BARAJAS MIGUEL ANGEL</t>
  </si>
  <si>
    <t>TELEFONOS DE MEXICO, S.A.B. DE C</t>
  </si>
  <si>
    <t>SISTEMA INTERMUNICIPAL PARA LOS</t>
  </si>
  <si>
    <t>PONCE LOPEZ LILBIA</t>
  </si>
  <si>
    <t>PEREZ FUENTES PATRICIA</t>
  </si>
  <si>
    <t>RAMIREZ RUVALCABA MARIA DEL ROCI</t>
  </si>
  <si>
    <t>CHAVEZ DELGADILLO ANTONIO FERNAN</t>
  </si>
  <si>
    <t>TRUJILLO REYES OMAR DE JESUS SIN</t>
  </si>
  <si>
    <t>QUEVEDO LUGO OLGA LUZ</t>
  </si>
  <si>
    <t>HERNANDEZ PADILLA HERMELINDA</t>
  </si>
  <si>
    <t>SANDOVAL CERDA MARIA CRUZ</t>
  </si>
  <si>
    <t>LOPEZ CERVANTES J. JOSE</t>
  </si>
  <si>
    <t>REAL SANDOVAL MANUEL</t>
  </si>
  <si>
    <t>SERRATOS COSS Y LEON IGNACIO</t>
  </si>
  <si>
    <t>CHAVEZ RUIZ ROBERTO GUMERCINDO</t>
  </si>
  <si>
    <t>RAMIREZ CALDERON PABLO</t>
  </si>
  <si>
    <t>CORTES PEREZ VICTORIA</t>
  </si>
  <si>
    <t>LORENSO ROBLES RAMIRES</t>
  </si>
  <si>
    <t>MORALES MEJIA MARTHA</t>
  </si>
  <si>
    <t>SANCHEZ MENDOZA J. JESUS</t>
  </si>
  <si>
    <t>RAMIREZ CASTELLON FRANCISCO</t>
  </si>
  <si>
    <t>LOPEZ VARGAS MIGUEL FLORENTINO</t>
  </si>
  <si>
    <t>TORRES PAREDES MARIA CONCEPCION</t>
  </si>
  <si>
    <t>SOLIS VAZQUEZ MARIA DEL CARMEN</t>
  </si>
  <si>
    <t>JIMENEZ MARTINEZ MARIA DE LOS AN</t>
  </si>
  <si>
    <t>HUERTA GARCIA RAUL OMAR</t>
  </si>
  <si>
    <t>MORA LOPEZ JOSE DE JESUS</t>
  </si>
  <si>
    <t>PEREZ CASILLAS EMA ROSARIO</t>
  </si>
  <si>
    <t>MEILLON ESPINOSA RUTH BELEN</t>
  </si>
  <si>
    <t>PEREZ GONZALEZ DULCE CAROLINA</t>
  </si>
  <si>
    <t>JIMENEZ CAMARILLO DULCE LUCIA</t>
  </si>
  <si>
    <t>SIERRA AVILA JUAN RAMON</t>
  </si>
  <si>
    <t>GARCIA LIMON GLORIA ELIZABETH</t>
  </si>
  <si>
    <t>PEREZ NAVARRO ARACELI DEL SOCORR</t>
  </si>
  <si>
    <t>JESUS DE HERRERA HORTA</t>
  </si>
  <si>
    <t>CASTRO HEREDIA JOSE RUBEN</t>
  </si>
  <si>
    <t>ARANA ISUNZA ANGEL FERNANDO</t>
  </si>
  <si>
    <t>OCAMPO URIBE DAVID RUBEN</t>
  </si>
  <si>
    <t>MEJIA BARRAGAN ALFREDO</t>
  </si>
  <si>
    <t>MARTINEZ TORRES ALEJANDRA NAYELI</t>
  </si>
  <si>
    <t>CRUZ MEJIA JUAN RAMON</t>
  </si>
  <si>
    <t>SANDOVAL VELAZQUEZ DIANA ERIKA</t>
  </si>
  <si>
    <t>HUKONSTRUCCIONES S.A. DE C.V.</t>
  </si>
  <si>
    <t>ANZURES MARTINEZ MARCO ANTONIO</t>
  </si>
  <si>
    <t>NAVARRO MARTINEZ MARIA DE LA LUZ</t>
  </si>
  <si>
    <t>TRUJILLO CUARENTA MARIA ESTELA</t>
  </si>
  <si>
    <t>BUENROSTRO JIMENEZ JESUS</t>
  </si>
  <si>
    <t>INSTITUTO MEXICANO DEL SEGURO SO</t>
  </si>
  <si>
    <t>EXP. 1475/2016 DEVOLUCION DE INGR</t>
  </si>
  <si>
    <t>EXP. 1476/2016 DEVOLUCION DE INGR</t>
  </si>
  <si>
    <t>EXP. 1477/2016 DEVOLUCION DE INGR</t>
  </si>
  <si>
    <t>EXP. 1480/2016 DEVOLUCION DE INGR</t>
  </si>
  <si>
    <t>EXP. 1482/2016 DEVOLUCION DE INGR</t>
  </si>
  <si>
    <t>E     EXP. 1483/2016 DEVOLUCION DE INGR</t>
  </si>
  <si>
    <t>EXP. 1484/2016 DEVOLUCION DE INGR</t>
  </si>
  <si>
    <t>EXP. 1485/2016 DEVOLUCION DE INGR</t>
  </si>
  <si>
    <t>EXP. 1486/2016 DEVOLUCION DE INGR</t>
  </si>
  <si>
    <t>EXP. 1487/2016 DEVOLUCION DE INGR</t>
  </si>
  <si>
    <t>EXP. 1488/2016 DEVOLUCION DE INGR</t>
  </si>
  <si>
    <t>EXP. 1491/2016 DEVOLUCION DE INGR</t>
  </si>
  <si>
    <t>EXP. 1492/2016 DEVOLUCION DE INGR</t>
  </si>
  <si>
    <t>EXP. 1498/2016 DEVOLUCION DE INGR</t>
  </si>
  <si>
    <t>EXP. 1499/2016 DEVOLUCION DE INGR</t>
  </si>
  <si>
    <t>EXP. 1500/2016 DEVOLUCION DE INGR</t>
  </si>
  <si>
    <t>EXP. 1501/2016 DEVOLUCION DE INGR</t>
  </si>
  <si>
    <t>EXP. 1503/2016 DEVOLUCION DE INGR</t>
  </si>
  <si>
    <t>E DE  EXP. 1505/2016 DEVOLUCION DE INGR</t>
  </si>
  <si>
    <t>EXP. 1511/2016 DEVOLUCION DE INGR</t>
  </si>
  <si>
    <t>EXP. 1514/2016 DEVOLUCION DE INGR</t>
  </si>
  <si>
    <t>EXP. 1519/2016 DEVOLUCION DE INGR</t>
  </si>
  <si>
    <t>EXP. 1520/2016 DEVOLUCION DE INGR</t>
  </si>
  <si>
    <t>EXP. 1521/2016 DEVOLUCION DE INGR</t>
  </si>
  <si>
    <t>EXP. 1522/2016 DEVOLUCION DE INGR</t>
  </si>
  <si>
    <t>EXP. 1523/2016 DEVOLUCION DE INGR</t>
  </si>
  <si>
    <t>EXP. 1526/2016 DEVOLUCION DE INGR</t>
  </si>
  <si>
    <t>EXP. 1543/2016 DEVOLUCION DE INGR</t>
  </si>
  <si>
    <t>FACT 1689 CASCO PARA BOMBERO CONT</t>
  </si>
  <si>
    <t>FA  1687 DETERGENTE EN POLVO MULT</t>
  </si>
  <si>
    <t>EPCIO ADELANTO DE AGUINALDO ADSCRITO A</t>
  </si>
  <si>
    <t>TH    POLICIA PREVENTIVA ADELANTO DE AG</t>
  </si>
  <si>
    <t>COMISARIA DE SEGURIDAD PUBLICA AD</t>
  </si>
  <si>
    <t>OFI 156/2016 GXC OPERATIVOS DEL C</t>
  </si>
  <si>
    <t>FACT 1836, 1835 1838 FABULOSO, EN</t>
  </si>
  <si>
    <t>C.V. FACT. 882 MANTENIMIENTO DE VEHICU</t>
  </si>
  <si>
    <t>FACT B832 MANTENIMIENTO DE VEHICU</t>
  </si>
  <si>
    <t>REC. 384 , 385, 386 ARENDAMIENTO</t>
  </si>
  <si>
    <t>OFI-4673/2016 FONDO REVOLVENTE PA</t>
  </si>
  <si>
    <t>OFI 1502/2016 FONDO REVOLVENTE PA</t>
  </si>
  <si>
    <t>OFI-232/16 FONDO REVOLVENTE PARA</t>
  </si>
  <si>
    <t>OFI-1/2016 FONDO REVOLVENTE PARA</t>
  </si>
  <si>
    <t>OFI-179/2016 FONDO REVOLVENTE PAR</t>
  </si>
  <si>
    <t>OFI-534/2016 FONDO REVOLVENTE PAR</t>
  </si>
  <si>
    <t>OFI-258/2016 FONDO REVOLVENTE PAR</t>
  </si>
  <si>
    <t>OFI-636/2016 FONDO REVOLVENTE PAR</t>
  </si>
  <si>
    <t>OFI-157/2016 FONDO REVOLVENTE PAR</t>
  </si>
  <si>
    <t>OFI-236/2016 RECUPERACION DE GAST</t>
  </si>
  <si>
    <t>TRACI OFI-289/2016 REFRENDOS 2016 SEGUN</t>
  </si>
  <si>
    <t>OFI-4702/2016 DEVOLUCION DE INGRE</t>
  </si>
  <si>
    <t>EN    OFI-1733/2016  RECUPERACION DE GA</t>
  </si>
  <si>
    <t>ALES, FACT. 1776 BOBINA PARA CONTACTOR</t>
  </si>
  <si>
    <t>TH    PRESTAMO PERSONAL ADSCRITO A DEPA</t>
  </si>
  <si>
    <t>O     PRESTAMO PERSONAL ADSCRITO A MTTO</t>
  </si>
  <si>
    <t>PRESTAMO PERSONAL ADSCRITO A INTE</t>
  </si>
  <si>
    <t>340/2016 FONDO REVOLVENTE DIRECCI</t>
  </si>
  <si>
    <t>FACT F 435 UNIDAD DENTAL</t>
  </si>
  <si>
    <t>S. DE FACT FC1540 TERMOMETRO DE ALARMA</t>
  </si>
  <si>
    <t>PRESTAMO PERSONA ADSCRITO A RELAC</t>
  </si>
  <si>
    <t>PRESTAMO PERSONAL ADSCRITO A TRAN</t>
  </si>
  <si>
    <t>PRESTAMO PERSONAL ADSCRITO A EDUC</t>
  </si>
  <si>
    <t>A     ADELANTO DE AGUINALDO ADSCRITO A</t>
  </si>
  <si>
    <t>ASIGNACION FONDO REVOLVENTE, OF.</t>
  </si>
  <si>
    <t>PRESTAMO PERSONA ADSCRITO A SERVI</t>
  </si>
  <si>
    <t>PRESTAMO PERSONAL ADSCRITO A PARA</t>
  </si>
  <si>
    <t>PRESTAMO PERSONAL ADSCRITO A ASEO</t>
  </si>
  <si>
    <t>PRESTAMO PERSONAL ADSCRITO A PREV</t>
  </si>
  <si>
    <t>RA    ADELANTO DE AGUINALDO ADSCRITO AL</t>
  </si>
  <si>
    <t>ADELANTO DIA DEL BUROCRATA ADSCRI</t>
  </si>
  <si>
    <t>RECUPERACION FONDO REVOLV. OF. 16</t>
  </si>
  <si>
    <t>RECUPERACION FONDO REVOLV. OF. 77</t>
  </si>
  <si>
    <t>C.V. FACT 19104E MANEJO DE REDES SOCIA</t>
  </si>
  <si>
    <t>.A. D FACT 90, 165,97,98,91, 96, 8, 10,</t>
  </si>
  <si>
    <t>FACT 82 ESCOBAS DE POPOTE</t>
  </si>
  <si>
    <t>.V.   FACT070316080084665 SERVICIO TELE</t>
  </si>
  <si>
    <t>SERVI RECIBOS DE AGUA POTABLE INMUEBLES</t>
  </si>
  <si>
    <t>OFI1045  GXC PRESENTACION DE OBRA</t>
  </si>
  <si>
    <t>RO    OFI 1936/2016 SECRETARIA PARTICUL</t>
  </si>
  <si>
    <t>OFI 1217/2016 DEVOLUCION DE INGRE</t>
  </si>
  <si>
    <t>OFI 1300/2016 DEVOLUCION DE INGRE</t>
  </si>
  <si>
    <t>OFI 361/2016 FONDO REVOLVENTE DIR</t>
  </si>
  <si>
    <t>O     OFI 464/2016 FONDO REVOLVENTE DEP</t>
  </si>
  <si>
    <t>OFI 853/2016 FONDO REVOLVENTE DIR</t>
  </si>
  <si>
    <t>OFI 235/16 FONDO REVOLVENTE DIREC</t>
  </si>
  <si>
    <t>OFI 209/16 FONDO REVOLVENTE DIREC</t>
  </si>
  <si>
    <t>DO    OFI 476/16 FONDO REVOLVENTE DIREC</t>
  </si>
  <si>
    <t>OFI 3698/2016 GESTION INTEGRAL DE</t>
  </si>
  <si>
    <t>OFI 361/16 FONDO REVOLVENTE INSPE</t>
  </si>
  <si>
    <t>OFI 2/16 FONDO REVOLVENTE DIRECCI</t>
  </si>
  <si>
    <t>OFI 141/16 FONDO REVOLVENTE DIREC</t>
  </si>
  <si>
    <t>OFI 158/16 FONDO REVOLVENTE DIREC</t>
  </si>
  <si>
    <t>OFI 242/16 FONDO REVOLVENTE DIREC</t>
  </si>
  <si>
    <t>OFI 550/2016 FONDO REVOLVENTE DIR</t>
  </si>
  <si>
    <t>OFI 888/16 FONDO REVOLVENTE DIREC</t>
  </si>
  <si>
    <t>OFI 146/16 FONDO REVOLVENTE DIREC</t>
  </si>
  <si>
    <t>OFI 4810/16 FONDO REVOLVENTE DIRE</t>
  </si>
  <si>
    <t>OFI 061/2016 RECUPERACION DE GAST</t>
  </si>
  <si>
    <t>OFI 102/16 RECUPERACION DE GASTOS</t>
  </si>
  <si>
    <t>OHE   ADELANTO DE AGUINALDO ADSCRITO A</t>
  </si>
  <si>
    <t>OFI 3785/2016  FONDO REVOLVENTE C</t>
  </si>
  <si>
    <t>OFI 146/2016 ASIGNACION DE FONDO</t>
  </si>
  <si>
    <t>OFI ASIGNACION FONDO REVOLVENTE A</t>
  </si>
  <si>
    <t>EXP. 1306/2016 DEVOLUCION DE INGR</t>
  </si>
  <si>
    <t>EXP. 1404/2016 DEVOLUCION DE INGR</t>
  </si>
  <si>
    <t>EXP. 1478/2016 DEVOLUCION DE INGR</t>
  </si>
  <si>
    <t>EXP. 1527/2016 DEVOLUCION DE INGR</t>
  </si>
  <si>
    <t>EXP. 1528/2016 DEVOLUCION DE INGR</t>
  </si>
  <si>
    <t>EXP. 1529/2016 DEVOLUCION DE INGR</t>
  </si>
  <si>
    <t>EXP. 1530/2016 DEVOLUCION DE INGR</t>
  </si>
  <si>
    <t>EXP. 1531/2016 DEVOLUCION DE INGR</t>
  </si>
  <si>
    <t>EXP. 1540/2016 DEVOLUCION DE INGR</t>
  </si>
  <si>
    <t>EXP. 1542/2016 DEVOLUCION DE INGR</t>
  </si>
  <si>
    <t>EXP. 1544/2016 DEVOLUCION DE INGR</t>
  </si>
  <si>
    <t>EXP. 1545/2016 DEVOLUCION DE INGR</t>
  </si>
  <si>
    <t>EXP. 1547/2016 DEVOLUCION DE INGR</t>
  </si>
  <si>
    <t>EXP. 1548/2016 DEVOLUCION DE INGR</t>
  </si>
  <si>
    <t>OFI 101/16 FONDO REVOLVENTE DIREC</t>
  </si>
  <si>
    <t>OFI 0120/2016 GASTOS A COMPROBAR</t>
  </si>
  <si>
    <t>PRESTAMO PERSONAL EN REGIDORES</t>
  </si>
  <si>
    <t>GELES ADELANTO DE AGUINALDO ADSCRITO A</t>
  </si>
  <si>
    <t>OFI 245/2016 GXC FIESTAS PATRIAS</t>
  </si>
  <si>
    <t>OFI 244/2016 GASTOS A COMPROBAR R</t>
  </si>
  <si>
    <t>OFI 1942 RECUPERACION DE GASTOS C</t>
  </si>
  <si>
    <t>OFI 1943 RECUPERACION DE GASTOS D</t>
  </si>
  <si>
    <t>OFI 340/2016 RECUPERACION DE FOND</t>
  </si>
  <si>
    <t>EN    MEMO 1870/2016, RECUPERACION DE F</t>
  </si>
  <si>
    <t>EN    MEMO 1944/2016, RECUPERACION DE F</t>
  </si>
  <si>
    <t>EN    MEMO 1945/2016, RECUPERACION DE F</t>
  </si>
  <si>
    <t>PRESTAMO PERSONAL ADSCRITO A LA C</t>
  </si>
  <si>
    <t>PRESTAMO PERSONAL ADSCRITO A LA D</t>
  </si>
  <si>
    <t>O     OFI 516/2016 FONDO REVOLVENTE CEN</t>
  </si>
  <si>
    <t>OFI 246/2016 FONDO REVOLVENTE DIR</t>
  </si>
  <si>
    <t>OFI 314/2016 FONDO REVOLVENTE DIR</t>
  </si>
  <si>
    <t>OFI 3786/2016 FONDO REVOLVENTE DI</t>
  </si>
  <si>
    <t>OFI 365/2016 FONDO REVOLVENTE DEL</t>
  </si>
  <si>
    <t>OFI 168/2016 FONDO REVOLVENTE DIR</t>
  </si>
  <si>
    <t>OFI 653/2016 FONDO REVOLVENTE DIR</t>
  </si>
  <si>
    <t>OFI 342/2016 FONDO REVOLVENTE DIR</t>
  </si>
  <si>
    <t>FACT 175 PANTALONES UNIFORME BAND</t>
  </si>
  <si>
    <t>POIZA 4011600211251, 402160001248</t>
  </si>
  <si>
    <t>EN    OFI 1958/2016 GASTOS A COMPROBAR</t>
  </si>
  <si>
    <t>ADELANTO DE AGUINALDO AREA DE LIC</t>
  </si>
  <si>
    <t>OFI 1958/2016  FONDO REVOLVENTE D</t>
  </si>
  <si>
    <t>OFI-1959  GXC VIAJE A LA CD. DE P</t>
  </si>
  <si>
    <t>OFI 999/2016 RECUPERACION DE GAST</t>
  </si>
  <si>
    <t>BEAT DIRECCION OPERATIVA SEG. PCA. ADE</t>
  </si>
  <si>
    <t>OFI 82/2016 GASTOS A COMPROBAR FE</t>
  </si>
  <si>
    <t>FACT 5652 HUK SUMINISTRO E INSTAL</t>
  </si>
  <si>
    <t>MANTENIMIENTO A ESCUELAS REPARACI</t>
  </si>
  <si>
    <t>EXP. 117/2016 DEVOLUCION DE INGRE</t>
  </si>
  <si>
    <t>EXP. 942/2016 DEVOLUCION DE INGRE</t>
  </si>
  <si>
    <t>OF. 944/2016, RECUPERACION DE FON</t>
  </si>
  <si>
    <t>EN    MEMO 1949/2016, RECUPERACION DE F</t>
  </si>
  <si>
    <t>MEMO 1827 GASTOS POR COMPROBAR, P</t>
  </si>
  <si>
    <t>MEMO 1866 GASTOS POR COMPROBAR, P</t>
  </si>
  <si>
    <t>MEMO 1865 GASTOS POR COMPROBAR, P</t>
  </si>
  <si>
    <t>CIAL  EXHIBICION  12/12 DEL CONVENIO 00</t>
  </si>
  <si>
    <t>OFI 350/2016 FONDO REVOLVENTE DIR</t>
  </si>
  <si>
    <t>ADEÑAMTP DE AGUINALDO ADSCRITO A</t>
  </si>
  <si>
    <t>NUÑEZ GONZALEZ IGNACIO</t>
  </si>
  <si>
    <t>VILLASEÑOR ALVAREZ JORGE</t>
  </si>
  <si>
    <t>ZUÑIGA GUERRERO ADRIANA DEL CARM</t>
  </si>
  <si>
    <t>COSTALES PIÑA ARMANDO</t>
  </si>
  <si>
    <t>ADRIANA DEL CARMEN ZUÑIGA GUERRE</t>
  </si>
  <si>
    <t>MIRANDA ZERMEÑO J. SALOMON</t>
  </si>
  <si>
    <t>COVARRUBIAS BAÑUELOS LILIANA</t>
  </si>
  <si>
    <t>FONSECA MUÑOZ MARIA DE LOURDES</t>
  </si>
  <si>
    <t>BRAMASCO ESCAREÑO ANA ROSA</t>
  </si>
  <si>
    <t xml:space="preserve">APOYO MES DE JULIO-AGOSTO DEL 2016 PARA LA ESTANCIA INFANTIL </t>
  </si>
  <si>
    <t>VERÓNICA PADILLA RODRÍGUEZ</t>
  </si>
  <si>
    <t>AURORA SHIRAM NAVA FRANCO</t>
  </si>
  <si>
    <t>JEANNETTE ASTUDILLO RODRIGUEZ</t>
  </si>
  <si>
    <t>MARISA RODRIGUEZ ROMERO</t>
  </si>
  <si>
    <t>MARTHA ENEDINA  PINTAR ALFARO</t>
  </si>
  <si>
    <t>ANA ISABEL LOPEZ HERNANDEZ</t>
  </si>
  <si>
    <t>MARIA ANGELICA LARA CHAVEZ</t>
  </si>
  <si>
    <t>ELBA CORONA GONZALEZ</t>
  </si>
  <si>
    <t>ELIA JUDITH GAXIOLA LOPEZ</t>
  </si>
  <si>
    <t>EUNICE MENDIETA GALLARDO</t>
  </si>
  <si>
    <t>FRANCISCO NOEL AVALOS REYNAGA</t>
  </si>
  <si>
    <t>DULCE RUBI ARAIZA CASTILLO</t>
  </si>
  <si>
    <t>NORMA DEL CARMEN RUIZ CARMONA</t>
  </si>
  <si>
    <t>ROSA ELIZABETH GAMBOA RODRIGUEZ</t>
  </si>
  <si>
    <t>REGINA IBARRA VALENCIA</t>
  </si>
  <si>
    <t xml:space="preserve">ANA LILIA MONTENEGRO VARGAS </t>
  </si>
  <si>
    <t>NANCI ROLDAN MAGALLON</t>
  </si>
  <si>
    <t>ALMA JANETTE ROCHA GARCIA</t>
  </si>
  <si>
    <t>LUZ LILIANA LEDEZMA BELECHE</t>
  </si>
  <si>
    <t>CARMEN REFUGIO AGUILA SANCHEZ</t>
  </si>
  <si>
    <t>HILDA CRUZ FLORES VILLANUEVA</t>
  </si>
  <si>
    <t>FLOR GUADALUPE LARIOS DE LA TORRE</t>
  </si>
  <si>
    <t>VIRGINIA REYNAGA VAZQUEZ</t>
  </si>
  <si>
    <t>MARIA GUADALUPE ALVARADO DIAZ</t>
  </si>
  <si>
    <t>MARIA ELODIA SANCHEZ DE SANTIAGO</t>
  </si>
  <si>
    <t>HERIBERTO CARDENAS PEREGRINA</t>
  </si>
  <si>
    <t>ESTRUCTURAS Y PROYECTOS DE JALISCO, S.A. DE C.V.</t>
  </si>
  <si>
    <t>OFI 182 183/2016 FONDO REVOLVENTE</t>
  </si>
  <si>
    <t>SECRETARIA DE PLANEACION, ADMINISTRACION Y FINANZAS</t>
  </si>
  <si>
    <t>DIAZ GUADADO EDGAR</t>
  </si>
  <si>
    <t>CR1537 90 VIAJES DE PIEDRA Y JAL</t>
  </si>
  <si>
    <t>FACT 623/2016 RECUPERACION DE GAS</t>
  </si>
  <si>
    <t>OFI 1056/2016 FORMAS AUTOMATIZA</t>
  </si>
  <si>
    <t>OFI 887/2016 RECUPERACION DE GAST</t>
  </si>
  <si>
    <t>SANCHEZ BURH FRANCISCO</t>
  </si>
  <si>
    <t>SANCHEZ BURH ENRIQUE</t>
  </si>
  <si>
    <t>GARCIA MUÑOZ JOSE ALEJANDRO</t>
  </si>
  <si>
    <t>JIMENEZ BUSTAMANTE LUIS ENRIQUE</t>
  </si>
  <si>
    <t>ABASTO BASICO, S.A. DE C.V.</t>
  </si>
  <si>
    <t>OFI-230/2016 GXC PARA GASTOS DE TR</t>
  </si>
  <si>
    <t>FACT A2276 ARTICULOS DE LIMPIEZA</t>
  </si>
  <si>
    <t>LEPE VAZQUEZ SILVINO</t>
  </si>
  <si>
    <t>OFI 5816/2016 FONDO REVOLVENTE T</t>
  </si>
  <si>
    <t>OFI 844/2016 FONTO REVOLVENTE DIR</t>
  </si>
  <si>
    <t>ARELLANO LOMELI LUZ ADRIANA</t>
  </si>
  <si>
    <t>VELAZQUEZ ORNELAS JOSE RAUL</t>
  </si>
  <si>
    <t>FERNANDEZ RICO VICTOR MANUEL</t>
  </si>
  <si>
    <t>MORALES DEL MURO JOFFRE ALBERTO</t>
  </si>
  <si>
    <t>GARCIA GONZALEZ GILBERTO DE JESUS</t>
  </si>
  <si>
    <t>DELGADILLO GARCIA JORGE MANUEL</t>
  </si>
  <si>
    <t>CABALLERO GARCIA JORGE MANUEL</t>
  </si>
  <si>
    <t>DURAN TIRZO JOSE LUIS</t>
  </si>
  <si>
    <t>MORA MEDINA MIGUEL ANGEL</t>
  </si>
  <si>
    <t>TORRES LOMELI ERNESTO</t>
  </si>
  <si>
    <t>GONZALEZ MENDEZ JULIAN ROBERTO</t>
  </si>
  <si>
    <t>ACEVES GARCIA ANGEL RAMON</t>
  </si>
  <si>
    <t>ZAMORA MORENO NORBERTO</t>
  </si>
  <si>
    <t>DE LA MORA RUANO JOSE MANUEL</t>
  </si>
  <si>
    <t>FLORES MARTINEZ JOSE GUADALUPE</t>
  </si>
  <si>
    <t>HERNANDEZ ALVARADO BRYAN ARMANDO</t>
  </si>
  <si>
    <t>HERNANDEZ QUEZADA HUMBERTO</t>
  </si>
  <si>
    <t>MIRANDA ALDAMA MARCO ANTONIO</t>
  </si>
  <si>
    <t>JIMENEZ VAZQUEZ TANIA RAQUEL</t>
  </si>
  <si>
    <t>OFI 5118/2016 FONDO REVOLVENTE T</t>
  </si>
  <si>
    <t>GRUPO EMPRESARIAL TICAF, S.A. DE C.V.</t>
  </si>
  <si>
    <t>OFI 242/2016 GXC SEGUNDA FERIA ME</t>
  </si>
  <si>
    <t>FACT 090316090080023 SERVICIO TELE</t>
  </si>
  <si>
    <t>CAMPOS GALLARDO JESUS</t>
  </si>
  <si>
    <t>OFI 719/2016GXC ORGANIZACION Y LO</t>
  </si>
  <si>
    <t>ASTUDILLO RODRIGUEZ JEANNE</t>
  </si>
  <si>
    <t>COOPERATIVA ASESORIA JURIDICA Y CORPORATIVA INTEGRAL SC DE RL DE CV</t>
  </si>
  <si>
    <t>APOYO MES DE SEPTIEMBRE PROGRA</t>
  </si>
  <si>
    <t>OFI 186/2016 RECUPERACION DE GAST</t>
  </si>
  <si>
    <t>OFI 303/2016 FONDO REVOLVENTE DIR</t>
  </si>
  <si>
    <t>OFI 608/2016 FONDO REVOLVENTE DIR</t>
  </si>
  <si>
    <t xml:space="preserve">FACT 0255280061856716086 SERVICIO </t>
  </si>
  <si>
    <t>GOMEZ ALVAREZ MA. DEL REFUGIO</t>
  </si>
  <si>
    <t>REYES URIBE DAVID</t>
  </si>
  <si>
    <t>DISTRIBUIDORA DE SOSA Y ACIDOS S.A. DE C.V.</t>
  </si>
  <si>
    <t>OFI 370/2016 FONDO REVOLVENTE DIR</t>
  </si>
  <si>
    <t>PRESTAMO PERSONAL ADSCRITO A FO</t>
  </si>
  <si>
    <t>FACT 7DCI CONSULTORIA EN DESARRO</t>
  </si>
  <si>
    <t>FACT 19536 HIPOCLORITO DE SODIO</t>
  </si>
  <si>
    <t>SISTEMA INTERMUNICIPAL PARA LOS SERVICIOS DE AGUA POR. Y ALCANT.</t>
  </si>
  <si>
    <t>COVARRUBIAS AGUILAR ELISA MARIA DE JESUS</t>
  </si>
  <si>
    <t xml:space="preserve">CENTRO DE CAPACITACION INTEGRAL JALISCO, S.C. </t>
  </si>
  <si>
    <t>NUÑEZ HERNANDEZ MA. DEL PILAR</t>
  </si>
  <si>
    <t>MEXAMEDICO S.A.P.I. DE C.V.</t>
  </si>
  <si>
    <t>PALACIOS BECERRA JOSE ANTONIO</t>
  </si>
  <si>
    <t>RECIBOS ANEXOS AGUA POTABLE INM</t>
  </si>
  <si>
    <t>OFI 5847/2016 DEVOLUCION DE INGRE</t>
  </si>
  <si>
    <t>OFI 0405/2016 GXC ILUMINACION DE R</t>
  </si>
  <si>
    <t>FACT 1284,1293,1328 MEDICAMENTOS</t>
  </si>
  <si>
    <t>FACT 02552800061856716099 SERVICIO</t>
  </si>
  <si>
    <t>FACT 2 ANTICIPO 50% CONSULTORIA E</t>
  </si>
  <si>
    <t xml:space="preserve">OFI-190/2016 GXC PARA INFORMAR A </t>
  </si>
  <si>
    <t>OFI-174/2016 GXC ALIMENTOS PARA E</t>
  </si>
  <si>
    <t>FACTT. 2691 ROTULACION DE 11 VEHIC</t>
  </si>
  <si>
    <t>PRESTAMO PERSONAL ADSCRITO A SE</t>
  </si>
  <si>
    <t>FACT 26 MODELADO DE FIGURA "JAZZ</t>
  </si>
  <si>
    <t>ZIM 03621361 CONSUMO DE GAS ESTA</t>
  </si>
  <si>
    <t xml:space="preserve">PRE-NOMINA GASTOS DE EJECUCION </t>
  </si>
  <si>
    <t>SEGURIDAD PUBLICA ADELANTO DE A</t>
  </si>
  <si>
    <t>OFI 5811/2016 EXP. 178/2012 CUMPLI</t>
  </si>
  <si>
    <t>OFI 582,602/2016 FONDO REVOLVENT</t>
  </si>
  <si>
    <t xml:space="preserve">FACT 169 P.D. 09/2016 30% ANTICIPO </t>
  </si>
  <si>
    <t xml:space="preserve">OFI-550/2016, RECUPERACION FONDO </t>
  </si>
  <si>
    <t>OFI- DPCB02/1019/2016, RECUPERACI</t>
  </si>
  <si>
    <t>OFI-187/2016 188/2016, RECUPERACIO</t>
  </si>
  <si>
    <t>OFI-5260/2016, RECUPERACION FOND</t>
  </si>
  <si>
    <t>OFI-1306/2016, RECUPERACION FOND</t>
  </si>
  <si>
    <t>FLORES SANTANA YARA DANIRA</t>
  </si>
  <si>
    <t>FRAUSTO ARIAS JORGE</t>
  </si>
  <si>
    <t>VILLA MARQUEZ ADAN</t>
  </si>
  <si>
    <t xml:space="preserve">NOTA VTA. ZIM4036308420 CONSUMO </t>
  </si>
  <si>
    <t>FACT. 70, VUELO A LA CD. DE MEXICO</t>
  </si>
  <si>
    <t xml:space="preserve">MEMO 2003/2016, RESTAURACION DE </t>
  </si>
  <si>
    <t>OFI-253-255-255BIS/2016 RECUPERACI</t>
  </si>
  <si>
    <t xml:space="preserve">OFI-401/2016, RECUPERACION FONDO </t>
  </si>
  <si>
    <t xml:space="preserve">ADELANTO DE AGUINALDO, ADSCRITO </t>
  </si>
  <si>
    <t>OFI-910/2016 RECUPERACION FONDO</t>
  </si>
  <si>
    <t>PRESTAMO PERSONAL ADSCRITO A CO</t>
  </si>
  <si>
    <t>OF. S/No. GASTOS A COMPROBAR PAR</t>
  </si>
  <si>
    <t>BUSTOS GUTIERREZ FELIPE DE JESUS</t>
  </si>
  <si>
    <t>BUSTOS GUTIERREZ HUGO ALBERTO</t>
  </si>
  <si>
    <t>BUSTOS GUTIERREZ SAMUEL ESAU</t>
  </si>
  <si>
    <t>HIJUELOS ZALDIVAL BENJAMIN ALFREDO</t>
  </si>
  <si>
    <t>OFI H.M.5909/2016 EXP. 855/2015 DEV</t>
  </si>
  <si>
    <t xml:space="preserve">OFI-400/2016 RECUPERACION FONDO </t>
  </si>
  <si>
    <t xml:space="preserve">OF. 193/2016 GASTOS A COMPROBAR </t>
  </si>
  <si>
    <t>OF. S/No. PRESTAMO PERSONAL, ADS</t>
  </si>
  <si>
    <t>ADELANTO DE AGUINALDO, ADSCRITO</t>
  </si>
  <si>
    <t>NOTA VTA.ZIM4036239205-ZIM403623</t>
  </si>
  <si>
    <t>DE LOS SANTOS SILVA MARIA DEL ROSARIO</t>
  </si>
  <si>
    <t>ORTIZ PALAFOX KARLA HAYDEE</t>
  </si>
  <si>
    <t>JIMENEZ VIRUETE MARIA ANTONIA</t>
  </si>
  <si>
    <t>IRENE PEREZ RINCON</t>
  </si>
  <si>
    <t>MONTES CHAVEZ JOSE</t>
  </si>
  <si>
    <t>DEL TORO CABRERA JUAN JOSE</t>
  </si>
  <si>
    <t>CHAVIRA CATEDRAL MIGUEL</t>
  </si>
  <si>
    <t>CAMARENA CASILLAS JUAN</t>
  </si>
  <si>
    <t>GAMEZ ARAUJO CARLOS</t>
  </si>
  <si>
    <t>RIVERA VILLEGAS DOMINGO</t>
  </si>
  <si>
    <t>HUERTA ORTEGA FRANCISCO</t>
  </si>
  <si>
    <t>AVELAR SIGALA ANGELA</t>
  </si>
  <si>
    <t>MARQUEZ MORA MA. AMPARO</t>
  </si>
  <si>
    <t>CAMARENA MORALES JUAN</t>
  </si>
  <si>
    <t>ORNELAS PALACIOS ROSA</t>
  </si>
  <si>
    <t>MONTAÑO OROGEL ROSA MARIA</t>
  </si>
  <si>
    <t>CORTES ESQUIVIES SALVADOR</t>
  </si>
  <si>
    <t>RUIZ FERNANDEZ RAFAEL</t>
  </si>
  <si>
    <t>LEON GARIBAY SALVADOR</t>
  </si>
  <si>
    <t>PEREZ MUÑOZ RAFAEL</t>
  </si>
  <si>
    <t>VAZQUEZ GONZALEZ FRANCISCO</t>
  </si>
  <si>
    <t>ORTIZ HERNANDEZ ZENAIDA</t>
  </si>
  <si>
    <t>BARAJAS PARTIDA EFREN</t>
  </si>
  <si>
    <t>MARTINEZ MARIA CLARA</t>
  </si>
  <si>
    <t>DOMINGO HERNANDEZ NIETO</t>
  </si>
  <si>
    <t>CARRILLO RUIZ RAMON</t>
  </si>
  <si>
    <t>RAMOS RODRIGUEZ ARCELIA</t>
  </si>
  <si>
    <t>MORNO ESPINOZA IRMA</t>
  </si>
  <si>
    <t>PEREZ GONZALEZ PEDRO</t>
  </si>
  <si>
    <t>OROPEZA SANCHEZ NICOLAS</t>
  </si>
  <si>
    <t>ORONA PASILLAS ABUNDIO</t>
  </si>
  <si>
    <t>SANCHEZ BOBADILLA GUSTAVO</t>
  </si>
  <si>
    <t>OROZCO CARDENAS PEDRO</t>
  </si>
  <si>
    <t>GUZMAN ESTRADA OFELIA</t>
  </si>
  <si>
    <t>CARDIEL ALVARADO BERNARDINO</t>
  </si>
  <si>
    <t>GARCIA GARCIA NANCY LIZETTE</t>
  </si>
  <si>
    <t>OFI 487/2016 GXC COMPRA DE PENDO</t>
  </si>
  <si>
    <t>OFI 050/2016 FONDO REVOLVENTE DI</t>
  </si>
  <si>
    <t>OFI 4021/2016 DEVOLUCION DE INGRE</t>
  </si>
  <si>
    <t>EXP. 1331/2016 DEVOLUCION DE INGR</t>
  </si>
  <si>
    <t>EXP. 1468/2016 DEVOLUCION DE INGR</t>
  </si>
  <si>
    <t>EXP. 1513/2016 DEVOLUCION DE INGR</t>
  </si>
  <si>
    <t>EXP. 1539/2016 DEVOLUCION DE INGR</t>
  </si>
  <si>
    <t>EXP. 1541/2016 DEVOLUCION DE INGR</t>
  </si>
  <si>
    <t>EXP. 1549/2016 DEVOLUCION DE INGR</t>
  </si>
  <si>
    <t>EXP. 1552/2016 DEVOLUCION DE INGR</t>
  </si>
  <si>
    <t>EXP. 1553/2016 DEVOLUCION DE INGR</t>
  </si>
  <si>
    <t>EXP. 1554/2016 DEVOLUCION DE INGR</t>
  </si>
  <si>
    <t>EXP. 1555/2016 DEVOLUCION DE INGR</t>
  </si>
  <si>
    <t>EXP. 1556/2016 DEVOLUCION DE INGR</t>
  </si>
  <si>
    <t>EXP. 1557/2016 DEVOLUCION DE INGR</t>
  </si>
  <si>
    <t>EXP. 1560/2016 DEVOLUCION DE INGR</t>
  </si>
  <si>
    <t>EXP. 1561/2016 DEVOLUCION DE INGR</t>
  </si>
  <si>
    <t>EXP. 1562/2016 DEVOLUCION DE INGR</t>
  </si>
  <si>
    <t>EXP. 1564/2016 DEVOLUCION DE INGR</t>
  </si>
  <si>
    <t>EXP. 1567/2016 DEVOLUCION DE INGR</t>
  </si>
  <si>
    <t>EXP. 1568/2016 DEVOLUCION DE INGR</t>
  </si>
  <si>
    <t>EXP. 1572/2016 DEVOLUCION DE INGR</t>
  </si>
  <si>
    <t>EXP. 1574/2016 DEVOLUCION DE INGR</t>
  </si>
  <si>
    <t>EXP. 1575/2016 DEVOLUCION DE INGR</t>
  </si>
  <si>
    <t>EXP. 1579/2016 DEVOLUCION DE INGR</t>
  </si>
  <si>
    <t>EXP. 1580/2016 DEVOLUCION DE INGR</t>
  </si>
  <si>
    <t>EXP. 1584/2016 DEVOLUCION DE INGR</t>
  </si>
  <si>
    <t>EXP. 1590/2016 DEVOLUCION DE INGR</t>
  </si>
  <si>
    <t>EXP. 1592/2016 DEVOLUCION DE INGR</t>
  </si>
  <si>
    <t>EXP. 1593/2016 DEVOLUCION DE INGR</t>
  </si>
  <si>
    <t>EXP. 1597/2016 DEVOLUCION DE INGR</t>
  </si>
  <si>
    <t>EXP. 1598/2016 DEVOLUCION DE INGR</t>
  </si>
  <si>
    <t>EXP. 1600/2016 DEVOLUCION DE INGR</t>
  </si>
  <si>
    <t xml:space="preserve">4049/2016 RECUPERACION DE GASTOS </t>
  </si>
  <si>
    <t>EXP. 1602/2016 DEVOLUCION DE INGR</t>
  </si>
  <si>
    <t>EXP. 1603/2016 DEVOLUCION DE INGR</t>
  </si>
  <si>
    <t>OFI 362/2016 RECUPERACION DE GAST</t>
  </si>
  <si>
    <t>OFI 562/2016 RECUPERACION DE GAST</t>
  </si>
  <si>
    <t>OFI 6052/2016 RECUPERACION DE GAS</t>
  </si>
  <si>
    <t>OFI 3789/2016 RECUPERACION DE GAS</t>
  </si>
  <si>
    <t xml:space="preserve">OFI 199/2016 GASTOS A COMPROBAR </t>
  </si>
  <si>
    <t>OFI 391/2016 FONDO REVOLVENTE DIR</t>
  </si>
  <si>
    <t xml:space="preserve">ROSAS MEZA MARCOS </t>
  </si>
  <si>
    <t>RUIZ AYALA SALVADOR</t>
  </si>
  <si>
    <t>JIMENEZ MOYA GUSTAVO ADOLFO</t>
  </si>
  <si>
    <t>OFI 2007/2016 GASTOS A COMPROBAR</t>
  </si>
  <si>
    <t>OFI 1876/2016 ASIGNACION DE FOND</t>
  </si>
  <si>
    <t>FACT 87 FINIQUITO VIDEOS PRIMER IN</t>
  </si>
  <si>
    <t>OFI 2042/2016 SECRETARIA PARTICULA</t>
  </si>
  <si>
    <t>OFI 927/2016 FONDO REVOLVENTE SE</t>
  </si>
  <si>
    <t>ACOSTA DE ALBA JOSE</t>
  </si>
  <si>
    <t>VERA TABERES GABRIELA</t>
  </si>
  <si>
    <t>RAMIREZ RUVALCAVA MARIA DEL ROCIO</t>
  </si>
  <si>
    <t xml:space="preserve">ZUÑIGA GUERRERO ADRIANA DEL CARMEN </t>
  </si>
  <si>
    <t>ALBO TORRES LUIS MANUEL</t>
  </si>
  <si>
    <t>OROZCO SANCHEZ ALDANA EDUARDO SALVADOR</t>
  </si>
  <si>
    <t xml:space="preserve">OFI 047/2016 DEDUCIBLE ECO 614/2016 </t>
  </si>
  <si>
    <t>OFI 044/2016 DEDUCIBLE ECO 239 SINI</t>
  </si>
  <si>
    <t>OFI 302/2016 REFRENDO 2016 SEGUN R</t>
  </si>
  <si>
    <t>OFI 5776/2016 DEVOLUCION DE INGRE</t>
  </si>
  <si>
    <t>OFI 4377/2016 DEVOLUCION DE INGRE</t>
  </si>
  <si>
    <t>OFI 180/02016 FONDO REVOLVENTE ES</t>
  </si>
  <si>
    <t>OFI 3706/2016 FONDO REVOLVENTE D</t>
  </si>
  <si>
    <t>OFI 230/2016 FONDO REVOLVENTE DIR</t>
  </si>
  <si>
    <t>OFI 280/2016 FONDO REVOLVENTE CO</t>
  </si>
  <si>
    <t>OFI 115/2016 FONDO REVOLVENTE MU</t>
  </si>
  <si>
    <t>OFI 201/2016 FONDO REVOLVENTE RA</t>
  </si>
  <si>
    <t>OFI 222/2016 FONDO REVOLVENTE MA</t>
  </si>
  <si>
    <t>OFI 1033/2016 FONDO REVOLVENTE R</t>
  </si>
  <si>
    <t>OFI 189/2016 FONDO REVOLVENTE ES</t>
  </si>
  <si>
    <t>OFI 139/2016 FONDO REVOLVENTE MU</t>
  </si>
  <si>
    <t>OFI 156/2016 FONDO REVOLVENTE RE</t>
  </si>
  <si>
    <t>OFI 181/2016 FONDO REVOLVENTE CO</t>
  </si>
  <si>
    <t>OFI 354/2016 FONDO REVOLVENTE PR</t>
  </si>
  <si>
    <t>OFI 499/2016 FONDO REVOLVENTE DE</t>
  </si>
  <si>
    <t>OFI 218/2016 FONDO REVOLVENTE RA</t>
  </si>
  <si>
    <t>OFI 410/2016 FONDO REVOLVENTE INS</t>
  </si>
  <si>
    <t>OFI 393/2016 FONDO REVOLVENTE INS</t>
  </si>
  <si>
    <t>OFI 625/2016 FONDO REVOLVENTE DIR</t>
  </si>
  <si>
    <t>OFI 195/2016 FONDO REVOLVENTE ES</t>
  </si>
  <si>
    <t>OFI 188/2016 FONDO REVOLVENTE PA</t>
  </si>
  <si>
    <t>OFI 2039/2016 FONDO REVOLVENTE SE</t>
  </si>
  <si>
    <t>FACT. 640 TRANSPORTE TURISTICO A L</t>
  </si>
  <si>
    <t>OFI 376,380,393/2016 FONDO REVOLV</t>
  </si>
  <si>
    <t>OFI 531/2016 FONDO REVOLVENTE DIR</t>
  </si>
  <si>
    <t>OFI 825/2016 DEVOLUCION DE INGRES</t>
  </si>
  <si>
    <t>FACT 070316090084793 SERVICIO TELEF</t>
  </si>
  <si>
    <t>OFI 5779/16 RECUPERACION DE GASTO</t>
  </si>
  <si>
    <t>FACT 23627 GUANTES, FRANELA, BOLA</t>
  </si>
  <si>
    <t>FACT F000027 RECUPERACION DE IMP</t>
  </si>
  <si>
    <t>OFI 1382/2016 GASTOS A COMPROBAR</t>
  </si>
  <si>
    <t>FACT 020320E MANEJO DE REDES SOCI</t>
  </si>
  <si>
    <t>FACT F000026 RECUPERACION IMPUES</t>
  </si>
  <si>
    <t>FACT. 20321E MANEJO DE REDES SOCI</t>
  </si>
  <si>
    <t xml:space="preserve">ADELANTO DE AGUINALDO ADSCRITO </t>
  </si>
  <si>
    <t>NERI MOJICA DAVID</t>
  </si>
  <si>
    <t>LOMELI TORRES ERNESTO</t>
  </si>
  <si>
    <t>RODRIGUEZ GUEVARA GUILLERMO</t>
  </si>
  <si>
    <t>GARCIA SANDOVAL JOSE CARLOS</t>
  </si>
  <si>
    <t>DE LA MORA TUANO JOSE MANUEL</t>
  </si>
  <si>
    <t>HERNANDEZ ALVAREZ JOSE MANUEL</t>
  </si>
  <si>
    <t>DELGADILLO CASTILLO OSCAR DAVID</t>
  </si>
  <si>
    <t>VAZQUEZ RODRIGUEZ RICARDO TONATIUH</t>
  </si>
  <si>
    <t>MARQUEZ VAZQUEZ RODOLFO</t>
  </si>
  <si>
    <t>JIMENEZ MARQUEZ TANIA RAQUEL</t>
  </si>
  <si>
    <t>FERNANDEZ RICO BRENDA KARINA</t>
  </si>
  <si>
    <t>MIRANDA ALDANA MARCO ANTONIO</t>
  </si>
  <si>
    <t>GASTOS DE EJECUCION CORRESPONDI</t>
  </si>
  <si>
    <t>OFI 201/2016 FONDO REVOLVENTE DIR</t>
  </si>
  <si>
    <t>OFI-6095/2016 FONDO REVOLVENTE P</t>
  </si>
  <si>
    <t>CAMARENA NARANJO BLANCA DEL SOCORRO</t>
  </si>
  <si>
    <t>FACT 261 BOLETOS DE AVION GDL-ME</t>
  </si>
  <si>
    <t>OFI 1870/2016 FONDO REVOLVETE SEC</t>
  </si>
  <si>
    <t>OFI 1136/2016 ADQUISICION DE 1700 F</t>
  </si>
  <si>
    <t>FERNANDEZ AVILA MARIA GUADALUPE</t>
  </si>
  <si>
    <t>AGUILAR BARAJAS RAFAEL</t>
  </si>
  <si>
    <t>REPOSICION CHEQ. 2682 DEL 4 DE MAY</t>
  </si>
  <si>
    <t>PRESTAMO PERSONAL JUZGADOS AD</t>
  </si>
  <si>
    <t>FACT. 090316100080393 SERVICIO TELE</t>
  </si>
  <si>
    <t>FACT 70316100085193 SERVIVIO TELEF</t>
  </si>
  <si>
    <t>OFI 5329, 5480/2016 FONDO REVOLVE</t>
  </si>
  <si>
    <t>OFI 637,651/2016 FONDO REVOLVENT</t>
  </si>
  <si>
    <t>OFI 439/2016 FONDO REVOLVENTE DE</t>
  </si>
  <si>
    <t>OFI 357/2016 FONDO REVOLVENTE DI</t>
  </si>
  <si>
    <t>OFI 407/2016 FONDO REVOLVENTE MA</t>
  </si>
  <si>
    <t>OFI 602/2016 FONDO REVOLVENTE PO</t>
  </si>
  <si>
    <t>OFI 775/2016 FONDO REVOLVENTE DI</t>
  </si>
  <si>
    <t>OFI 495/2016 FONDO REVOLVENTE PA</t>
  </si>
  <si>
    <t>OFI 255/2016 FONDO REVOLVENTE CO</t>
  </si>
  <si>
    <t>OFI 201/2016 FONDO REVOLVENTE REL</t>
  </si>
  <si>
    <t>OFI 630/2016 FONDO REVOLVENTE DIR</t>
  </si>
  <si>
    <t>FACT 8 VENTA DE ESCOBAS Y POPOTES</t>
  </si>
  <si>
    <t>OFI 6179/2016 FONDO REVOLVENTE TE</t>
  </si>
  <si>
    <t>GONZALEZ DE ANDA JOSE HORACIO</t>
  </si>
  <si>
    <t>OCHOA SANDOVAL MONICA</t>
  </si>
  <si>
    <t>OFI 416/2016 FONDO REVOLVENTE DIR</t>
  </si>
  <si>
    <t>ADELANTO DE AGUINALDO COMISION</t>
  </si>
  <si>
    <t>PRESTAMO PERSONAL ADSCRITO A PA</t>
  </si>
  <si>
    <t>PRESTAMO PERSONAL ADSCRITO A DI</t>
  </si>
  <si>
    <t>HIDRAULICA Y PAILERIA DE JALISCO, S.A. DE C.V.</t>
  </si>
  <si>
    <t>PROMO PAPE DE OCCIDENTE, S.A. DE C.V.</t>
  </si>
  <si>
    <t>ROJAS JIMENEZ RICARDO ALBERTO</t>
  </si>
  <si>
    <t xml:space="preserve">OCAMPO URIBE DAVID RUBEN </t>
  </si>
  <si>
    <t>CR. 1092, 1102, 1111, 1120-24, 1256-12</t>
  </si>
  <si>
    <t>FACT. 263, UNIFORMES ESCOLARES</t>
  </si>
  <si>
    <t>FACT. 16297, FINIQUITO DE LA LICITACI</t>
  </si>
  <si>
    <t>OF. 1124/2016 RECUPERACION DE GAS</t>
  </si>
  <si>
    <t>MARTINEZ QUEZADA FELIPE</t>
  </si>
  <si>
    <t>EXP. 1559/2016 DEVOLUCION DE INGR</t>
  </si>
  <si>
    <t>CONTRERAS GONZALEZ LOURDES CELENIA</t>
  </si>
  <si>
    <t>OFI 211/2016 ADELANTO DE AGUINAL</t>
  </si>
  <si>
    <t>OFI 422/2016 FONDO REVOLVENTE DIR</t>
  </si>
  <si>
    <t>VIVEROS REYES PEDRO VICENTE</t>
  </si>
  <si>
    <t>VILLARREAL TORRES MA. CARMEN</t>
  </si>
  <si>
    <t>MEZA MORALES MARIA</t>
  </si>
  <si>
    <t>PADILLA JIMENEZ RAMON</t>
  </si>
  <si>
    <t>TREJO REYES MARIA DE LA PAZ</t>
  </si>
  <si>
    <t>FLORES TORRES MA. ESTHER</t>
  </si>
  <si>
    <t>ARREDONDO RODRIGUEZ MA. DEL SOCORRO</t>
  </si>
  <si>
    <t>GOMEZ GUTIERREZ CONRADO</t>
  </si>
  <si>
    <t>PEREZ ARAIZA FILADELFO</t>
  </si>
  <si>
    <t>HERNANDEZ ROBLES FLORENTINO</t>
  </si>
  <si>
    <t>RUIZ FERNANDEZ ALFONSO</t>
  </si>
  <si>
    <t>SALVADOR GUTIERREZ VALENCIA</t>
  </si>
  <si>
    <t>GONZALEZ BARBA JOSEFINA</t>
  </si>
  <si>
    <t>PEREZ SUMAYA J. JESUS</t>
  </si>
  <si>
    <t>LEON RUIZ ANTONIO</t>
  </si>
  <si>
    <t>SORIA JIMENEZ CELIA</t>
  </si>
  <si>
    <t>GONZALEZ GARCIA JOSE REFUGIO</t>
  </si>
  <si>
    <t>EQUIPOS DE SEGURIDAD PRIVADA Y PROTECCION DE ALTO NIVEL, S.A. DE C.V.</t>
  </si>
  <si>
    <t>FLORES ESCOBEDO JULIA</t>
  </si>
  <si>
    <t xml:space="preserve">CANCELADO </t>
  </si>
  <si>
    <t xml:space="preserve">OFI 001/2016 ASIGNACION DE FONDO </t>
  </si>
  <si>
    <t>OFI 431/2016 RECUPERACION DE GAST</t>
  </si>
  <si>
    <t>OFI 679/16 FONDO REVOLVENTE DIRE</t>
  </si>
  <si>
    <t>OFI 1097/2016 FONDO REVOLVENTE P</t>
  </si>
  <si>
    <t>FACT 213/2016 FONDO REVOLVENTE D</t>
  </si>
  <si>
    <t>FACT 574/2016 FONDO REVOLVENTE D</t>
  </si>
  <si>
    <t>OFI 707/2016 FOSNDO REVOLVENTE D</t>
  </si>
  <si>
    <t>EXP. 079/2016 DEVOLUCION DE INGRE</t>
  </si>
  <si>
    <t>EXP. 521/2016 DEVOLUCION DE INGRE</t>
  </si>
  <si>
    <t>EXP. 1285/2016 DEVOLUCION DE INGR</t>
  </si>
  <si>
    <t>EXP. 1481/2016 DEVOLUCION DE INGR</t>
  </si>
  <si>
    <t>EXP. 1591/2016 DEVOLUCION DE INGR</t>
  </si>
  <si>
    <t>EXP. 1502/2016 DEVOLUCION DE INGR</t>
  </si>
  <si>
    <t>EXP. 1506/2016 DEVOLUCION DE INGR</t>
  </si>
  <si>
    <t>EXP. 1508/2016 DEVOLUCION DE INGR</t>
  </si>
  <si>
    <t>EXP. 1565/2016 DEVOLUCION DE INGR</t>
  </si>
  <si>
    <t>EXP. 1606/2016 DEVOLUCION DE INGR</t>
  </si>
  <si>
    <t>EXP. 1609/2016 DEVOLUCION DE INGR</t>
  </si>
  <si>
    <t>EXP. 1611/2016 DEVOLUCION DE INGR</t>
  </si>
  <si>
    <t>EXP. 1612/2016 DEVOLUCION DE INGR</t>
  </si>
  <si>
    <t>EXP. 1613/2016 DEVOLUCION DE INGR</t>
  </si>
  <si>
    <t>EXP. 1614/2016 DEVOLUCION DE INGR</t>
  </si>
  <si>
    <t>EXP. 1286/2016 DEVOLUCION DE INGR</t>
  </si>
  <si>
    <t>FACT 060 A CTA. 60 PLAYERAS CON 3 M</t>
  </si>
  <si>
    <t>EXP. 836/2016 DEVOLUCION DE INGRE</t>
  </si>
  <si>
    <t>OFI 1285/2016 REPOSICION DE CHEQU</t>
  </si>
  <si>
    <t>EXP. 1471/2016 DEVOLUCION DE INGR</t>
  </si>
  <si>
    <t>MEMO 2194, GASTOS A COMP. VIAJE C</t>
  </si>
  <si>
    <t>ARANA LOPEZ CESAR IVAN</t>
  </si>
  <si>
    <t>VILLALOBOS ESCOSTO MIGUEL</t>
  </si>
  <si>
    <t>FACT.810EC CAMPAÑA DE DESCACHAR</t>
  </si>
  <si>
    <t>OFI 0943/2016 FONDO REVOLVENTE IN</t>
  </si>
  <si>
    <t>OFI 413/2016 FONDO REVOLVENTE DIR</t>
  </si>
  <si>
    <t>OFI 423,428,431/2016 FONDO REVOLV</t>
  </si>
  <si>
    <t>OFI 948/2016 FONDO REVOLVENTE SE</t>
  </si>
  <si>
    <t>PRESTAMO PERSONAL ADSCRITO A RE</t>
  </si>
  <si>
    <t>EXP 1608/2016 DEVOLUCION DE INGRE</t>
  </si>
  <si>
    <t>DE RUIZ VELASCO RAMOS ISRAEL EFRAIN</t>
  </si>
  <si>
    <t>RODRIGUEZ CHAVEZ MIGUEL ANGEL</t>
  </si>
  <si>
    <t>SANDOVA SANCHEZ KARLA IVETTE</t>
  </si>
  <si>
    <t>RUELAS VILLEGAS SILVIA</t>
  </si>
  <si>
    <t>NAVA GUTIERREZ ARIANA ROCIO</t>
  </si>
  <si>
    <t>LIZETTE CONSTRUCCIONES, S.A. DE C.V.</t>
  </si>
  <si>
    <t>DISTRIBUIDORA DE SOSA Y ACIDOS, S.A. DE C.V.</t>
  </si>
  <si>
    <t>COPIADORAS VAYVER, S.A. DE C.V.</t>
  </si>
  <si>
    <t>COMERCIALIZACION Y DISTRIBUCION CAELUM, S.A. DE C.V.</t>
  </si>
  <si>
    <t>FACT. 12ADESBROZADORA, CARRETE P</t>
  </si>
  <si>
    <t>OFI 6287/2016 RECUPERACION DE GAS</t>
  </si>
  <si>
    <t>FACT 10 ARTICULOS DE LIMPIEZA</t>
  </si>
  <si>
    <t>PRESTAMO PERSONAL ADSCRTIO A DE</t>
  </si>
  <si>
    <t>REC. 383 RENTA MES DE FEBRERO 2016</t>
  </si>
  <si>
    <t>FACT 31 ASPERSOR DE MOCHILA MOT</t>
  </si>
  <si>
    <t>FACT CFDI 190 SUMINISTROS DE MATE</t>
  </si>
  <si>
    <t>FACT DSA 20753 22049 HIPOCLORITO D</t>
  </si>
  <si>
    <t xml:space="preserve">FACT 8941 SERVICIO DE REPARACION </t>
  </si>
  <si>
    <t>FACT 1718 SOSA CAUSTICA</t>
  </si>
  <si>
    <t>MADRIGAL LOPEZ REBECA</t>
  </si>
  <si>
    <t>FACT 3 Y 4 TRAMO DE CADENA Y PASTI</t>
  </si>
  <si>
    <t>OFI 2171, 2170, 2193 RECUPERACION D</t>
  </si>
  <si>
    <t>BATALLA GUTIERREZ CELINA</t>
  </si>
  <si>
    <t>PEREZ CARRILLO LOURDES ADRIANA</t>
  </si>
  <si>
    <t>GOMEZ GALINDO BLANCA ESTHELA</t>
  </si>
  <si>
    <t>FRANCISCA ESCOBEDO ZAVALA</t>
  </si>
  <si>
    <t>LOREDO LAGUNA ELVA MAGDALENA</t>
  </si>
  <si>
    <t>SAMANO CABANILLAS PATRICIA ELENA</t>
  </si>
  <si>
    <t>GUTIERREZ MORENO JORGE ALBERTO</t>
  </si>
  <si>
    <t>GALLARDO IBARRA GUADALUPE ILIANA</t>
  </si>
  <si>
    <t xml:space="preserve">PREMIO 1ER LUGAR "CONCURSO GALA </t>
  </si>
  <si>
    <t xml:space="preserve">PREMIO 3ER LUGAR "CONCURSO GALA </t>
  </si>
  <si>
    <t>OFI 717/16 FONDO REVOLVENTE DIRE</t>
  </si>
  <si>
    <t xml:space="preserve">OFI 222/2016 FONDO REVOLVENTE DE </t>
  </si>
  <si>
    <t>OFI 628/2016 RECUPERACION DE GAST</t>
  </si>
  <si>
    <t>PFO 1566/2016 DEVOLUCION DE INGRE</t>
  </si>
  <si>
    <t>OFI 1582/2016 DEVOLUCION DE INGRE</t>
  </si>
  <si>
    <t>PFO 1573/2016 DEVOLUCION DE INGRE</t>
  </si>
  <si>
    <t>PFO 1576/2016 DEVOLUCION DE INGRE</t>
  </si>
  <si>
    <t>PFO 1577/2016 DEVOLUCION DE INGRE</t>
  </si>
  <si>
    <t>PFO 1586/2016 DEVOLUCION DE INGRE</t>
  </si>
  <si>
    <t xml:space="preserve">FACT 02552800061856716101 SERVICIO </t>
  </si>
  <si>
    <t>GUERRERO MERCADO LUCIA</t>
  </si>
  <si>
    <t>RED PARA EL EMPRENDURISMO, INOVACION E INCUBACION EMPRESARIAL DE JALISCO</t>
  </si>
  <si>
    <t xml:space="preserve">FACT 67 LIQUIDACION DEL CONTRATO </t>
  </si>
  <si>
    <t>OFI 2171/2016 RECUPERACION DE GAS</t>
  </si>
  <si>
    <t>PREMIO 2DO LUGAR "CONCURSO GAL</t>
  </si>
  <si>
    <t>SISTEMA INTERMUNICIPAL PARA LOS SERVIVIOS DE AGUA POT. Y ALCANT.</t>
  </si>
  <si>
    <t>PROMOMEDIOS DE OCCIDENTE, S.A. DE C.V.</t>
  </si>
  <si>
    <t>RECIBOS AGUA POTABLE INMUEBLES A</t>
  </si>
  <si>
    <t>FACT F11843 EVENTOS FIESTA MEXICA</t>
  </si>
  <si>
    <t>OFI 426/2016 RECUPERACION DE FON</t>
  </si>
  <si>
    <t>OC. CONT/434-436/2016 FONDO REVO</t>
  </si>
  <si>
    <t>OFI 1217/2016 1300 FORMAS DE AUTO</t>
  </si>
  <si>
    <t>OFI 224/2016 GASTOS DE MONTAJE DE</t>
  </si>
  <si>
    <t>OFI 6204/2016 DEVOLUCION DE INGRE</t>
  </si>
  <si>
    <t>OFI 228/2016 GASTOS CENA DE LOS DI</t>
  </si>
  <si>
    <t>OFI 1566/2016 GXC GASTOS DE TRANS</t>
  </si>
  <si>
    <t>MONTAÑO AYALA MARTHA</t>
  </si>
  <si>
    <t>LUCANO DAVALOS CARLOS GERONIMO</t>
  </si>
  <si>
    <t>OFI 258/2016 FONDO REVOLVENTE AS</t>
  </si>
  <si>
    <t>OF. 626-A/2016 REEMBOLSO DE GASTO</t>
  </si>
  <si>
    <t>OF. TM/6375/16 RECUPERACION DE FO</t>
  </si>
  <si>
    <t>PTG4006234902 CONSUMO DE GAS EST</t>
  </si>
  <si>
    <t xml:space="preserve">OF. 425/2016 REEMBOLSO DE GASTOS, </t>
  </si>
  <si>
    <t>OF. D.M.U. 314/2016 REEMBOLSO DE G</t>
  </si>
  <si>
    <t>CARDONA CORDOVA MIGUEL ANGEL</t>
  </si>
  <si>
    <t>EXP. 6417/2016 DEVOLUCION DE INGR</t>
  </si>
  <si>
    <t>OF. 1066/2016 REEMBOLSO DE GASTOS</t>
  </si>
  <si>
    <t>MEMO 2204/2016 REEMBOLSO DE GAS</t>
  </si>
  <si>
    <t>SECRETARIA DE PLANEACION, ADMINISTRACION Y FINANZAS DEL GOBIERNO DEL ESTADO DE JALISCO</t>
  </si>
  <si>
    <t>FACT 2702, A CTA. DE LICITACION PUB</t>
  </si>
  <si>
    <t>MARQUEZ FERNANDEZ MARIA DE LAS MERCEDES</t>
  </si>
  <si>
    <t>APOYO MES DE SEPTIEMBRE Y OCTUBR</t>
  </si>
  <si>
    <t>PAPELERIA NUEVA ESCOCIA, S.A. DE C.V.</t>
  </si>
  <si>
    <t>BASULTO VARGAS JOSE LUIS</t>
  </si>
  <si>
    <t>URIBE SANCHEZ JORGE LUIS</t>
  </si>
  <si>
    <t>ESPINOSA AGUAYO MIGUEL ANGEL</t>
  </si>
  <si>
    <t>NAVARRETE MORENO GUADALUPE</t>
  </si>
  <si>
    <t>MONTERO MARTINEZ SANDRA ROMINA</t>
  </si>
  <si>
    <t>VAZQUEZ MORA JORGE ANTONIO</t>
  </si>
  <si>
    <t>REYES GARCIA LILIANA GUADALUPE</t>
  </si>
  <si>
    <t>GUSTAVO FLORES LLAMAS</t>
  </si>
  <si>
    <t>TELEFONOS DE MEXICO, S.AB. DE C.V.</t>
  </si>
  <si>
    <t>NUÑO VAZQUEZ MARIA AZUCENA</t>
  </si>
  <si>
    <t>SEVILLA ORTIZ JOSE JESUS</t>
  </si>
  <si>
    <t xml:space="preserve">FACT 17  ATADOS  DE POPOTE </t>
  </si>
  <si>
    <t>LOPEZ MORA JESUS EDUARDO</t>
  </si>
  <si>
    <t>BALTIERRA SANCHEZ RICARDO EFRAIN</t>
  </si>
  <si>
    <t>DURAN TIRZO MARCO ANTONIO</t>
  </si>
  <si>
    <t>CASTELLANOS ORTIZ ROBERTO CARLOS</t>
  </si>
  <si>
    <t>FLORES VIORATO ANA MARIA</t>
  </si>
  <si>
    <t>HERNANDEZ NIETO DOMINGO</t>
  </si>
  <si>
    <t xml:space="preserve">GUTIERREZ MUÑOZ ELIUT ISRAEL </t>
  </si>
  <si>
    <t>PLACIDA MELCHOR HERNANDEZ</t>
  </si>
  <si>
    <t>BRISEÑO DELGADO SAUL</t>
  </si>
  <si>
    <t>PEREZ JIMENEZ FELIPE DE JESUS</t>
  </si>
  <si>
    <t>ALVARADO DE LEON MA. DE LA LUZ</t>
  </si>
  <si>
    <t>FUENTES GUZMAN PABLO</t>
  </si>
  <si>
    <t>SANDOVAL JOAQUINERO M. CONCEPCION</t>
  </si>
  <si>
    <t>RODRIGUEZ HERNANDEZ ESTHER</t>
  </si>
  <si>
    <t>ANGUIANO GOMEZ ANACLETO</t>
  </si>
  <si>
    <t>JIMENEZ VELAZQUEZ MIGUEL</t>
  </si>
  <si>
    <t>SANCHEZ CABEZUDO J. GUILLERMO</t>
  </si>
  <si>
    <t>SILVA ROMERO JOSE MARCOS</t>
  </si>
  <si>
    <t>CORONA AGUILAR J. JESUS</t>
  </si>
  <si>
    <t>CASTELLON DUEÑAS MA. DOLORES DE LA LUZ</t>
  </si>
  <si>
    <t>RICO MARTINEZ PEDRO</t>
  </si>
  <si>
    <t>CERVANTES HERRERA MANUEL</t>
  </si>
  <si>
    <t>RODRIGUEZ LAGUNA ALFONSO</t>
  </si>
  <si>
    <t>TREJO MARTINEZ RITO</t>
  </si>
  <si>
    <t>ROMERO BALTAZAR IRENE</t>
  </si>
  <si>
    <t>SILVA LOPEZ LIDIA</t>
  </si>
  <si>
    <t>SALDAÑA LOMELI MARIA DE JESUS</t>
  </si>
  <si>
    <t>HERNANDEZ IBARRA RAUL</t>
  </si>
  <si>
    <t>CASTAÑEDA CARDENAS JAVIER</t>
  </si>
  <si>
    <t>ALCALA GARCIA FRANCISCA</t>
  </si>
  <si>
    <t>FLORES LOPEZ JUAN FRANCISCO</t>
  </si>
  <si>
    <t>ZENDEJAS CORTES CONSUELO</t>
  </si>
  <si>
    <t>BARBA HERNANDEZ RAFAEL</t>
  </si>
  <si>
    <t>PARADA HERNANDEZ MA. DE LOS ANGELES</t>
  </si>
  <si>
    <t>MALDONADO GUZMAN RAFAEL</t>
  </si>
  <si>
    <t>BARAJAS VELAZQUEZ ANTONIO</t>
  </si>
  <si>
    <t xml:space="preserve">D.I 727/2016 GASTOS DE EJECUCION </t>
  </si>
  <si>
    <t>OFI 3247/2016 GASTOS A COMPROBA</t>
  </si>
  <si>
    <t>OFI 1599/2016  DEVOLUCION DE INGR</t>
  </si>
  <si>
    <t>EXP 1579/2016 DEVOLUCION DE INGR</t>
  </si>
  <si>
    <t>1ER LUGAR DEL DEL CONCURSO DE AL</t>
  </si>
  <si>
    <t>2DO LUGAR DEL DEL CONCURSO DE AL</t>
  </si>
  <si>
    <t>3ER LUGAR DEL DEL CONCURSO DE AL</t>
  </si>
  <si>
    <t>MEMO 227/2016 GASTOS A COMPROB</t>
  </si>
  <si>
    <t>MEMO 2228/2016 GASTOS A COMPRO</t>
  </si>
  <si>
    <t>OFI 959/2016 RECUPERACION DE GAS</t>
  </si>
  <si>
    <t>OFI 2205/2016 RECUPERACION DE GA</t>
  </si>
  <si>
    <t xml:space="preserve">RECIBOS ANEXOS SERVICIO DE AGUA </t>
  </si>
  <si>
    <t>FACT 070316110085160 SERVICIO TELE</t>
  </si>
  <si>
    <t>OFI  723/2016 GASTOS A COMPROBAR</t>
  </si>
  <si>
    <t>OFI 6489/16 FONDO REVOLVENTE HA</t>
  </si>
  <si>
    <t>EXP 1621/2016 DEVOLUCION DE INGR</t>
  </si>
  <si>
    <t>FACT ZIM 03665704 CONSUMO DE GA</t>
  </si>
  <si>
    <t>OFI 051/2016  DEDUCIBLE ECO 310 SIN</t>
  </si>
  <si>
    <t>OFI 049/2016  DEDUCIBLE ECO 379 SIN</t>
  </si>
  <si>
    <t>OFI 442/2016 FONDO REVOLVENTE DI</t>
  </si>
  <si>
    <t>OFI D.I. 727/2016 GASTOS DE EJECUCIO</t>
  </si>
  <si>
    <t>D.I 727/2016 GASTOS DE EJECUCION C</t>
  </si>
  <si>
    <t>EXP 1587/2016 DEVOLUCION DE INGR</t>
  </si>
  <si>
    <t>EXP 1517/2016 DEVOLUCION DE INGR</t>
  </si>
  <si>
    <t>EXP 1616/2016 DEVOLUCION DE INGR</t>
  </si>
  <si>
    <t>EXP 1619/2016 DEVOLUCION DE INGR</t>
  </si>
  <si>
    <t>EXP 1620/2016 DEVOLUCION DE INGR</t>
  </si>
  <si>
    <t>EXP 1624/2016 DEVOLUCION DE INGR</t>
  </si>
  <si>
    <t>EXP 1626/2016 DEVOLUCION DE INGR</t>
  </si>
  <si>
    <t>EXP 1627/2016 DEVOLUCION DE INGR</t>
  </si>
  <si>
    <t>EXP 1630/2016 DEVOLUCION DE INGR</t>
  </si>
  <si>
    <t>EXP 1629/2016 DEVOLUCION DE INGR</t>
  </si>
  <si>
    <t>EXP 1631/2016 DEVOLUCION DE INGR</t>
  </si>
  <si>
    <t>EXP 1632/2016 DEVOLUCION DE INGR</t>
  </si>
  <si>
    <t>EXP 1634/2016 DEVOLUCION DE INGR</t>
  </si>
  <si>
    <t>EXP 1635/2016 DEVOLUCION DE INGR</t>
  </si>
  <si>
    <t>EXP 1638/2016 DEVOLUCION DE INGR</t>
  </si>
  <si>
    <t>EXP 1277/2016 DEVOLUCION DE INGR</t>
  </si>
  <si>
    <t>EXP 1518/2016 DEVOLUCION DE INGR</t>
  </si>
  <si>
    <t>EXP 1589/2016 DEVOLUCION DE INGR</t>
  </si>
  <si>
    <t>EXP 1617/2016 DEVOLUCION DE INGR</t>
  </si>
  <si>
    <t>EXP 1641/2016 DEVOLUCION DE INGR</t>
  </si>
  <si>
    <t>EXP 1642/2016 DEVOLUCION DE INGR</t>
  </si>
  <si>
    <t>EXP 1648/2016 DEVOLUCION DE INGR</t>
  </si>
  <si>
    <t>EXP 1649/2016 DEVOLUCION DE INGR</t>
  </si>
  <si>
    <t>EXP 1651/2016 DEVOLUCION DE INGR</t>
  </si>
  <si>
    <t>EXP 1652/2016 DEVOLUCION DE INGR</t>
  </si>
  <si>
    <t>EXP 1646*/2016 DEVOLUCION DE ING</t>
  </si>
  <si>
    <t>EXP 1647/2016 DEVOLUCION DE INGR</t>
  </si>
  <si>
    <t>EXP 1645/2016 DEVOLUCION DE INGR</t>
  </si>
  <si>
    <t>EXP 1644/2016 DEVOLUCION DE INGR</t>
  </si>
  <si>
    <t>EXP 1637/2016 DEVOLUCION DE INGR</t>
  </si>
  <si>
    <t>OFI 1585/2016 DEVOLUCION DE INGR</t>
  </si>
  <si>
    <t>EXP 1633/2016 DEVOLUCION DE INGR</t>
  </si>
  <si>
    <t>FACT 22; REMODELACION AL CEMENT</t>
  </si>
  <si>
    <t>FACT. 140 REMODELACION DE LAS INS</t>
  </si>
  <si>
    <t>MARTINEZ NOLASCO MARCELO</t>
  </si>
  <si>
    <t xml:space="preserve">FACT C200 PIÑON STANLEY, VALVULA </t>
  </si>
  <si>
    <t>LOPEZ CARRILLO MARGARITA DE LA CONCEPCION</t>
  </si>
  <si>
    <t>OFI 91/2016 HONORARIOS PERITO JUI</t>
  </si>
  <si>
    <t>OFI D.I 773/2016 GASTOS DE EJECUCIO</t>
  </si>
  <si>
    <t>DE LA CRUZ VILLAFANA JOSE DE JESUS</t>
  </si>
  <si>
    <t>HERNADEZ ALVAREZ JOSE MANUEL</t>
  </si>
  <si>
    <t>OLMEDO ESCAMILLA J. JESUS</t>
  </si>
  <si>
    <t>ALVAREZ RAMOS MATEO SAUL</t>
  </si>
  <si>
    <t>PIZANO FERMIN JOSE GUADALUPE</t>
  </si>
  <si>
    <t>GONZALEZ MARCHENA FERNANDO</t>
  </si>
  <si>
    <t>BECERRA HERNANDEZ ALFREDO</t>
  </si>
  <si>
    <t>RODRIGUEZ ALVAREZ DEL CASTILLO MARIA GUADALUPE</t>
  </si>
  <si>
    <t>ZAVALA CONTRERAS RAFAEL</t>
  </si>
  <si>
    <t xml:space="preserve">REC. 39 RENTA MES DE ABRIL DEL 2016 </t>
  </si>
  <si>
    <t>DIAZ GONZALEZ BEATRIZ ADRIANA</t>
  </si>
  <si>
    <t>OFI 0209/2016 GASTOS A COMPROBA</t>
  </si>
  <si>
    <t>OFI 204/2016 GASTOS A COMPROBAR</t>
  </si>
  <si>
    <t>OFI 5536/2016 DEVOLUCION DE INGRE</t>
  </si>
  <si>
    <t xml:space="preserve">OFI 641A/2016 FONDO REVOLVENTE </t>
  </si>
  <si>
    <t>OFI 1233 Y 1248/2016 FONDO REVOLV</t>
  </si>
  <si>
    <t>OFI 559/2016 RECUPERACION DE GAS</t>
  </si>
  <si>
    <t>OFI 1248/2016 1500 FORMAS DE AUTO</t>
  </si>
  <si>
    <t>OFI 233/2016 FONDO REVOLVENTE RE</t>
  </si>
  <si>
    <t>OFI 778/2016 FONDO REVOLVENTE DI</t>
  </si>
  <si>
    <t xml:space="preserve">OFI 234/2016 GASTOS A COMPROBAR </t>
  </si>
  <si>
    <t>FACT 186A APOYO SOCIAL A LA SRA. A</t>
  </si>
  <si>
    <t>OFI 232/2016 COMPRA DE 60 OBSEQUI</t>
  </si>
  <si>
    <t xml:space="preserve">NTA VTA. ZIM 03667139 SERVICIO DE </t>
  </si>
  <si>
    <t>FACT A-275726 SEGURO DE VIDA PERS</t>
  </si>
  <si>
    <t>FACT C613FEA SEGURO PARQUE VEHI</t>
  </si>
  <si>
    <t>BERUMEN Y ASOCIADOS, S.A. DE C.V.</t>
  </si>
  <si>
    <t xml:space="preserve">FACT AG 279 50% ANTICIPO ESTUDIO </t>
  </si>
  <si>
    <t>VASQUEZ ARAUZ JUAN BERNARDO</t>
  </si>
  <si>
    <t>PATRONATO NACIONAL DE LA CERAMICA, O.P.D.</t>
  </si>
  <si>
    <t>REC 40 ARRENDAMIENTO  POR EL MES</t>
  </si>
  <si>
    <t>MEMO 2242 2244  2231 2241 RECUPER</t>
  </si>
  <si>
    <t xml:space="preserve">FACAT A-2106 RENOVACION SISTEMA </t>
  </si>
  <si>
    <t>FACT. 74; SUBSIDIO 2016</t>
  </si>
  <si>
    <t>OFIC. D.I. 807/16 RECUPERACION DE F</t>
  </si>
  <si>
    <t>OFI-452/2016 RECUPERACION DE GAS</t>
  </si>
  <si>
    <t>QUIERO MEDIA, S.A. DE C.V.</t>
  </si>
  <si>
    <t>SERVICIO TELEFONICO PARA SEGURID</t>
  </si>
  <si>
    <t>REC. 41-46 RENTA MES DE JUNIO A NO</t>
  </si>
  <si>
    <t>FACT. 11176-A CAMPAÑA PUBLICITAR</t>
  </si>
  <si>
    <t>OF. 2257/2016 FACT AG 282 FINIQUIT</t>
  </si>
  <si>
    <t>OFI D.I. 773/2016 GASTOS DE EJECUCI</t>
  </si>
  <si>
    <t>OF. S/No.; 86-16/II; 87-16/II REEMBOL</t>
  </si>
  <si>
    <t>FLORES RESENDES JOSE DE JESUS</t>
  </si>
  <si>
    <t>RIVERA RAMIREZ DANIEL</t>
  </si>
  <si>
    <t>FACT. 1206 A CHALECOS Y GABARDIN</t>
  </si>
  <si>
    <t>OFI-434/2016 RESUPERACION DE GAS</t>
  </si>
  <si>
    <t>EXP. 1628/2016 DEVOLUCION DE INGR</t>
  </si>
  <si>
    <t>PRESTAMO PERSONAL ADSCRITO A C</t>
  </si>
  <si>
    <t>ZEPEDA RODRIGUEZ FRANCISCA</t>
  </si>
  <si>
    <t>SISTEMA INTERMUNICIPAL PARA LOS SERVICIOS DE AGUA POT. Y ALCANT.</t>
  </si>
  <si>
    <t>FACT. 17, 15 Y 16 VIAJES DE PIEDRA Y JAL</t>
  </si>
  <si>
    <t>GONZALEZ FIERROS ADENAWER</t>
  </si>
  <si>
    <t>MARTINEZ LOPEZ PEDRO</t>
  </si>
  <si>
    <t>ALONSO CABRERA NICOLAS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</si>
</sst>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0" xfId="1" applyFont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15" fontId="0" fillId="0" borderId="1" xfId="0" applyNumberFormat="1" applyBorder="1"/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5" fontId="0" fillId="0" borderId="0" xfId="0" applyNumberFormat="1" applyBorder="1"/>
    <xf numFmtId="44" fontId="0" fillId="0" borderId="0" xfId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/>
    <xf numFmtId="44" fontId="0" fillId="0" borderId="1" xfId="1" applyFont="1" applyFill="1" applyBorder="1" applyAlignment="1">
      <alignment vertical="center" wrapText="1"/>
    </xf>
    <xf numFmtId="44" fontId="0" fillId="0" borderId="0" xfId="0" applyNumberForma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/>
    <xf numFmtId="44" fontId="0" fillId="0" borderId="0" xfId="0" applyNumberFormat="1"/>
    <xf numFmtId="0" fontId="0" fillId="0" borderId="0" xfId="0" applyAlignment="1">
      <alignment horizontal="right"/>
    </xf>
    <xf numFmtId="0" fontId="14" fillId="0" borderId="1" xfId="0" applyFont="1" applyFill="1" applyBorder="1" applyAlignment="1">
      <alignment vertical="center" wrapText="1"/>
    </xf>
    <xf numFmtId="44" fontId="14" fillId="0" borderId="1" xfId="1" applyFont="1" applyFill="1" applyBorder="1" applyAlignment="1">
      <alignment vertical="center" wrapText="1"/>
    </xf>
    <xf numFmtId="15" fontId="14" fillId="0" borderId="1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5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4"/>
  <sheetViews>
    <sheetView topLeftCell="A368" workbookViewId="0">
      <selection activeCell="C375" sqref="C375"/>
    </sheetView>
  </sheetViews>
  <sheetFormatPr baseColWidth="10" defaultRowHeight="15"/>
  <cols>
    <col min="1" max="1" width="12.5703125" style="1" customWidth="1"/>
    <col min="2" max="2" width="20.85546875" style="1" customWidth="1"/>
    <col min="3" max="3" width="29.42578125" style="1" customWidth="1"/>
    <col min="4" max="4" width="20.85546875" style="1" customWidth="1"/>
    <col min="5" max="5" width="21.7109375" style="1" customWidth="1"/>
    <col min="6" max="7" width="11.42578125" style="1"/>
    <col min="8" max="16384" width="11.42578125" style="19"/>
  </cols>
  <sheetData>
    <row r="1" spans="1:6" ht="30" customHeight="1">
      <c r="A1" s="42" t="s">
        <v>0</v>
      </c>
      <c r="B1" s="42"/>
      <c r="C1" s="42"/>
      <c r="D1" s="42"/>
      <c r="E1" s="42"/>
      <c r="F1" s="42"/>
    </row>
    <row r="2" spans="1:6" ht="96.7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6</v>
      </c>
      <c r="F2" s="10" t="s">
        <v>5</v>
      </c>
    </row>
    <row r="3" spans="1:6" ht="30">
      <c r="A3" s="5" t="s">
        <v>800</v>
      </c>
      <c r="B3" s="3">
        <v>21892</v>
      </c>
      <c r="C3" s="17">
        <v>6000</v>
      </c>
      <c r="D3" s="3" t="s">
        <v>1348</v>
      </c>
      <c r="E3" s="3" t="s">
        <v>1349</v>
      </c>
      <c r="F3" s="6">
        <v>42461</v>
      </c>
    </row>
    <row r="4" spans="1:6" ht="30">
      <c r="A4" s="5" t="s">
        <v>800</v>
      </c>
      <c r="B4" s="3">
        <v>21893</v>
      </c>
      <c r="C4" s="17">
        <v>7095</v>
      </c>
      <c r="D4" s="3" t="s">
        <v>1350</v>
      </c>
      <c r="E4" s="3" t="s">
        <v>1351</v>
      </c>
      <c r="F4" s="6">
        <v>42461</v>
      </c>
    </row>
    <row r="5" spans="1:6" ht="30">
      <c r="A5" s="5" t="s">
        <v>800</v>
      </c>
      <c r="B5" s="3">
        <v>21894</v>
      </c>
      <c r="C5" s="17">
        <v>150000</v>
      </c>
      <c r="D5" s="3" t="s">
        <v>1352</v>
      </c>
      <c r="E5" s="3" t="s">
        <v>1353</v>
      </c>
      <c r="F5" s="6">
        <v>42461</v>
      </c>
    </row>
    <row r="6" spans="1:6">
      <c r="A6" s="5" t="s">
        <v>800</v>
      </c>
      <c r="B6" s="3">
        <v>21895</v>
      </c>
      <c r="C6" s="17">
        <v>0</v>
      </c>
      <c r="D6" s="3" t="s">
        <v>14</v>
      </c>
      <c r="E6" s="3" t="s">
        <v>14</v>
      </c>
      <c r="F6" s="6">
        <v>42464</v>
      </c>
    </row>
    <row r="7" spans="1:6" ht="30">
      <c r="A7" s="5" t="s">
        <v>800</v>
      </c>
      <c r="B7" s="3">
        <v>21896</v>
      </c>
      <c r="C7" s="17">
        <v>414.96</v>
      </c>
      <c r="D7" s="3" t="s">
        <v>1354</v>
      </c>
      <c r="E7" s="3" t="s">
        <v>1355</v>
      </c>
      <c r="F7" s="6">
        <v>42464</v>
      </c>
    </row>
    <row r="8" spans="1:6">
      <c r="A8" s="5" t="s">
        <v>800</v>
      </c>
      <c r="B8" s="3">
        <v>21897</v>
      </c>
      <c r="C8" s="17">
        <v>0</v>
      </c>
      <c r="D8" s="3" t="s">
        <v>14</v>
      </c>
      <c r="E8" s="3" t="s">
        <v>14</v>
      </c>
      <c r="F8" s="6">
        <v>42464</v>
      </c>
    </row>
    <row r="9" spans="1:6" ht="30">
      <c r="A9" s="5" t="s">
        <v>800</v>
      </c>
      <c r="B9" s="3">
        <v>21898</v>
      </c>
      <c r="C9" s="17">
        <v>1886.28</v>
      </c>
      <c r="D9" s="3" t="s">
        <v>1356</v>
      </c>
      <c r="E9" s="3" t="s">
        <v>1357</v>
      </c>
      <c r="F9" s="6">
        <v>42464</v>
      </c>
    </row>
    <row r="10" spans="1:6">
      <c r="A10" s="5" t="s">
        <v>800</v>
      </c>
      <c r="B10" s="3">
        <v>21899</v>
      </c>
      <c r="C10" s="17">
        <v>0</v>
      </c>
      <c r="D10" s="3" t="s">
        <v>14</v>
      </c>
      <c r="E10" s="3" t="s">
        <v>14</v>
      </c>
      <c r="F10" s="6">
        <v>42464</v>
      </c>
    </row>
    <row r="11" spans="1:6" ht="30">
      <c r="A11" s="5" t="s">
        <v>800</v>
      </c>
      <c r="B11" s="3">
        <v>21900</v>
      </c>
      <c r="C11" s="17">
        <v>394.62</v>
      </c>
      <c r="D11" s="3" t="s">
        <v>1358</v>
      </c>
      <c r="E11" s="3" t="s">
        <v>1359</v>
      </c>
      <c r="F11" s="6">
        <v>42464</v>
      </c>
    </row>
    <row r="12" spans="1:6" ht="30">
      <c r="A12" s="5" t="s">
        <v>800</v>
      </c>
      <c r="B12" s="3">
        <v>21901</v>
      </c>
      <c r="C12" s="17">
        <v>185.88</v>
      </c>
      <c r="D12" s="3" t="s">
        <v>1360</v>
      </c>
      <c r="E12" s="3" t="s">
        <v>1361</v>
      </c>
      <c r="F12" s="6">
        <v>42464</v>
      </c>
    </row>
    <row r="13" spans="1:6" ht="30">
      <c r="A13" s="5" t="s">
        <v>800</v>
      </c>
      <c r="B13" s="3">
        <v>21902</v>
      </c>
      <c r="C13" s="17">
        <v>395.64</v>
      </c>
      <c r="D13" s="3" t="s">
        <v>1362</v>
      </c>
      <c r="E13" s="3" t="s">
        <v>1363</v>
      </c>
      <c r="F13" s="6">
        <v>42464</v>
      </c>
    </row>
    <row r="14" spans="1:6">
      <c r="A14" s="5" t="s">
        <v>800</v>
      </c>
      <c r="B14" s="3">
        <v>21903</v>
      </c>
      <c r="C14" s="17">
        <v>0</v>
      </c>
      <c r="D14" s="3" t="s">
        <v>14</v>
      </c>
      <c r="E14" s="3" t="s">
        <v>14</v>
      </c>
      <c r="F14" s="6">
        <v>42464</v>
      </c>
    </row>
    <row r="15" spans="1:6">
      <c r="A15" s="5" t="s">
        <v>800</v>
      </c>
      <c r="B15" s="3">
        <v>21904</v>
      </c>
      <c r="C15" s="17">
        <v>0</v>
      </c>
      <c r="D15" s="3" t="s">
        <v>14</v>
      </c>
      <c r="E15" s="3" t="s">
        <v>14</v>
      </c>
      <c r="F15" s="6">
        <v>42464</v>
      </c>
    </row>
    <row r="16" spans="1:6" ht="30">
      <c r="A16" s="5" t="s">
        <v>800</v>
      </c>
      <c r="B16" s="3">
        <v>21905</v>
      </c>
      <c r="C16" s="17">
        <v>2020.02</v>
      </c>
      <c r="D16" s="3" t="s">
        <v>12</v>
      </c>
      <c r="E16" s="3" t="s">
        <v>1364</v>
      </c>
      <c r="F16" s="6">
        <v>42464</v>
      </c>
    </row>
    <row r="17" spans="1:6" ht="30">
      <c r="A17" s="5" t="s">
        <v>800</v>
      </c>
      <c r="B17" s="3">
        <v>21906</v>
      </c>
      <c r="C17" s="17">
        <v>565.32000000000005</v>
      </c>
      <c r="D17" s="3" t="s">
        <v>1365</v>
      </c>
      <c r="E17" s="3" t="s">
        <v>1366</v>
      </c>
      <c r="F17" s="6">
        <v>42464</v>
      </c>
    </row>
    <row r="18" spans="1:6" ht="30">
      <c r="A18" s="5" t="s">
        <v>800</v>
      </c>
      <c r="B18" s="3">
        <v>21907</v>
      </c>
      <c r="C18" s="17">
        <v>837.12</v>
      </c>
      <c r="D18" s="3" t="s">
        <v>1367</v>
      </c>
      <c r="E18" s="3" t="s">
        <v>1368</v>
      </c>
      <c r="F18" s="6">
        <v>42464</v>
      </c>
    </row>
    <row r="19" spans="1:6" ht="30">
      <c r="A19" s="5" t="s">
        <v>800</v>
      </c>
      <c r="B19" s="3">
        <v>21908</v>
      </c>
      <c r="C19" s="17">
        <v>495</v>
      </c>
      <c r="D19" s="3" t="s">
        <v>1369</v>
      </c>
      <c r="E19" s="3" t="s">
        <v>1370</v>
      </c>
      <c r="F19" s="6">
        <v>42464</v>
      </c>
    </row>
    <row r="20" spans="1:6" ht="30">
      <c r="A20" s="5" t="s">
        <v>800</v>
      </c>
      <c r="B20" s="3">
        <v>21909</v>
      </c>
      <c r="C20" s="17">
        <v>337.86</v>
      </c>
      <c r="D20" s="3" t="s">
        <v>1371</v>
      </c>
      <c r="E20" s="3" t="s">
        <v>1372</v>
      </c>
      <c r="F20" s="6">
        <v>42464</v>
      </c>
    </row>
    <row r="21" spans="1:6" ht="30">
      <c r="A21" s="5" t="s">
        <v>800</v>
      </c>
      <c r="B21" s="3">
        <v>21910</v>
      </c>
      <c r="C21" s="17">
        <v>3858</v>
      </c>
      <c r="D21" s="3" t="s">
        <v>1373</v>
      </c>
      <c r="E21" s="3" t="s">
        <v>1374</v>
      </c>
      <c r="F21" s="6">
        <v>42464</v>
      </c>
    </row>
    <row r="22" spans="1:6" ht="30">
      <c r="A22" s="5" t="s">
        <v>800</v>
      </c>
      <c r="B22" s="3">
        <v>21911</v>
      </c>
      <c r="C22" s="17">
        <v>1027.26</v>
      </c>
      <c r="D22" s="3" t="s">
        <v>1375</v>
      </c>
      <c r="E22" s="3" t="s">
        <v>1376</v>
      </c>
      <c r="F22" s="6">
        <v>42464</v>
      </c>
    </row>
    <row r="23" spans="1:6" ht="30">
      <c r="A23" s="5" t="s">
        <v>800</v>
      </c>
      <c r="B23" s="3">
        <v>21912</v>
      </c>
      <c r="C23" s="17">
        <v>1081.1400000000001</v>
      </c>
      <c r="D23" s="3" t="s">
        <v>1377</v>
      </c>
      <c r="E23" s="3" t="s">
        <v>1378</v>
      </c>
      <c r="F23" s="6">
        <v>42464</v>
      </c>
    </row>
    <row r="24" spans="1:6" ht="30">
      <c r="A24" s="5" t="s">
        <v>800</v>
      </c>
      <c r="B24" s="3">
        <v>21913</v>
      </c>
      <c r="C24" s="17">
        <v>895.38</v>
      </c>
      <c r="D24" s="3" t="s">
        <v>1379</v>
      </c>
      <c r="E24" s="3" t="s">
        <v>1380</v>
      </c>
      <c r="F24" s="6">
        <v>42464</v>
      </c>
    </row>
    <row r="25" spans="1:6" ht="30">
      <c r="A25" s="5" t="s">
        <v>800</v>
      </c>
      <c r="B25" s="3">
        <v>21914</v>
      </c>
      <c r="C25" s="17">
        <v>355.92</v>
      </c>
      <c r="D25" s="3" t="s">
        <v>1381</v>
      </c>
      <c r="E25" s="3" t="s">
        <v>1382</v>
      </c>
      <c r="F25" s="6">
        <v>42464</v>
      </c>
    </row>
    <row r="26" spans="1:6" ht="30">
      <c r="A26" s="5" t="s">
        <v>800</v>
      </c>
      <c r="B26" s="3">
        <v>21915</v>
      </c>
      <c r="C26" s="17">
        <v>613.86</v>
      </c>
      <c r="D26" s="3" t="s">
        <v>1383</v>
      </c>
      <c r="E26" s="3" t="s">
        <v>1384</v>
      </c>
      <c r="F26" s="6">
        <v>42464</v>
      </c>
    </row>
    <row r="27" spans="1:6" ht="30">
      <c r="A27" s="5" t="s">
        <v>800</v>
      </c>
      <c r="B27" s="3">
        <v>21916</v>
      </c>
      <c r="C27" s="17">
        <v>450.54</v>
      </c>
      <c r="D27" s="3" t="s">
        <v>1385</v>
      </c>
      <c r="E27" s="3" t="s">
        <v>1386</v>
      </c>
      <c r="F27" s="6">
        <v>42464</v>
      </c>
    </row>
    <row r="28" spans="1:6" ht="30">
      <c r="A28" s="5" t="s">
        <v>800</v>
      </c>
      <c r="B28" s="3">
        <v>21917</v>
      </c>
      <c r="C28" s="17">
        <v>369.3</v>
      </c>
      <c r="D28" s="3" t="s">
        <v>1387</v>
      </c>
      <c r="E28" s="3" t="s">
        <v>1388</v>
      </c>
      <c r="F28" s="6">
        <v>42464</v>
      </c>
    </row>
    <row r="29" spans="1:6" ht="30">
      <c r="A29" s="5" t="s">
        <v>800</v>
      </c>
      <c r="B29" s="3">
        <v>21918</v>
      </c>
      <c r="C29" s="17">
        <v>3653.1</v>
      </c>
      <c r="D29" s="3" t="s">
        <v>1389</v>
      </c>
      <c r="E29" s="3" t="s">
        <v>1390</v>
      </c>
      <c r="F29" s="6">
        <v>42464</v>
      </c>
    </row>
    <row r="30" spans="1:6" ht="30">
      <c r="A30" s="5" t="s">
        <v>800</v>
      </c>
      <c r="B30" s="3">
        <v>21919</v>
      </c>
      <c r="C30" s="17">
        <v>635.88</v>
      </c>
      <c r="D30" s="3" t="s">
        <v>1391</v>
      </c>
      <c r="E30" s="3" t="s">
        <v>1392</v>
      </c>
      <c r="F30" s="6">
        <v>42464</v>
      </c>
    </row>
    <row r="31" spans="1:6">
      <c r="A31" s="5" t="s">
        <v>800</v>
      </c>
      <c r="B31" s="3">
        <v>21920</v>
      </c>
      <c r="C31" s="17">
        <v>0</v>
      </c>
      <c r="D31" s="3" t="s">
        <v>14</v>
      </c>
      <c r="E31" s="3" t="s">
        <v>14</v>
      </c>
      <c r="F31" s="6">
        <v>42464</v>
      </c>
    </row>
    <row r="32" spans="1:6" ht="45">
      <c r="A32" s="5" t="s">
        <v>800</v>
      </c>
      <c r="B32" s="3">
        <v>21921</v>
      </c>
      <c r="C32" s="17">
        <v>288.36</v>
      </c>
      <c r="D32" s="3" t="s">
        <v>1393</v>
      </c>
      <c r="E32" s="3" t="s">
        <v>1394</v>
      </c>
      <c r="F32" s="6">
        <v>42464</v>
      </c>
    </row>
    <row r="33" spans="1:6" ht="30">
      <c r="A33" s="5" t="s">
        <v>800</v>
      </c>
      <c r="B33" s="3">
        <v>21922</v>
      </c>
      <c r="C33" s="17">
        <v>1974.6</v>
      </c>
      <c r="D33" s="3" t="s">
        <v>1395</v>
      </c>
      <c r="E33" s="3" t="s">
        <v>1396</v>
      </c>
      <c r="F33" s="6">
        <v>42464</v>
      </c>
    </row>
    <row r="34" spans="1:6" ht="30">
      <c r="A34" s="5" t="s">
        <v>800</v>
      </c>
      <c r="B34" s="3">
        <v>21923</v>
      </c>
      <c r="C34" s="17">
        <v>314.76</v>
      </c>
      <c r="D34" s="3" t="s">
        <v>1397</v>
      </c>
      <c r="E34" s="3" t="s">
        <v>1398</v>
      </c>
      <c r="F34" s="6">
        <v>42464</v>
      </c>
    </row>
    <row r="35" spans="1:6">
      <c r="A35" s="5" t="s">
        <v>800</v>
      </c>
      <c r="B35" s="3">
        <v>21924</v>
      </c>
      <c r="C35" s="17">
        <v>0</v>
      </c>
      <c r="D35" s="3" t="s">
        <v>14</v>
      </c>
      <c r="E35" s="3" t="s">
        <v>14</v>
      </c>
      <c r="F35" s="6">
        <v>42464</v>
      </c>
    </row>
    <row r="36" spans="1:6" ht="30">
      <c r="A36" s="5" t="s">
        <v>800</v>
      </c>
      <c r="B36" s="3">
        <v>21925</v>
      </c>
      <c r="C36" s="17">
        <v>688.08</v>
      </c>
      <c r="D36" s="3" t="s">
        <v>1399</v>
      </c>
      <c r="E36" s="3" t="s">
        <v>1400</v>
      </c>
      <c r="F36" s="6">
        <v>42464</v>
      </c>
    </row>
    <row r="37" spans="1:6" ht="30">
      <c r="A37" s="5" t="s">
        <v>800</v>
      </c>
      <c r="B37" s="3">
        <v>21926</v>
      </c>
      <c r="C37" s="17">
        <v>593.82000000000005</v>
      </c>
      <c r="D37" s="3" t="s">
        <v>1401</v>
      </c>
      <c r="E37" s="3" t="s">
        <v>1402</v>
      </c>
      <c r="F37" s="6">
        <v>42464</v>
      </c>
    </row>
    <row r="38" spans="1:6" ht="30">
      <c r="A38" s="5" t="s">
        <v>800</v>
      </c>
      <c r="B38" s="3">
        <v>21927</v>
      </c>
      <c r="C38" s="17">
        <v>1371.78</v>
      </c>
      <c r="D38" s="3" t="s">
        <v>1403</v>
      </c>
      <c r="E38" s="3" t="s">
        <v>1404</v>
      </c>
      <c r="F38" s="6">
        <v>42464</v>
      </c>
    </row>
    <row r="39" spans="1:6" ht="30">
      <c r="A39" s="5" t="s">
        <v>800</v>
      </c>
      <c r="B39" s="3">
        <v>21928</v>
      </c>
      <c r="C39" s="17">
        <v>2000</v>
      </c>
      <c r="D39" s="3" t="s">
        <v>1405</v>
      </c>
      <c r="E39" s="3" t="s">
        <v>1406</v>
      </c>
      <c r="F39" s="6">
        <v>42464</v>
      </c>
    </row>
    <row r="40" spans="1:6" ht="45">
      <c r="A40" s="5" t="s">
        <v>800</v>
      </c>
      <c r="B40" s="3">
        <v>21929</v>
      </c>
      <c r="C40" s="17">
        <v>704.64</v>
      </c>
      <c r="D40" s="3" t="s">
        <v>1407</v>
      </c>
      <c r="E40" s="3" t="s">
        <v>1408</v>
      </c>
      <c r="F40" s="6">
        <v>42464</v>
      </c>
    </row>
    <row r="41" spans="1:6" ht="30">
      <c r="A41" s="5" t="s">
        <v>800</v>
      </c>
      <c r="B41" s="3">
        <v>21930</v>
      </c>
      <c r="C41" s="17">
        <v>479.22</v>
      </c>
      <c r="D41" s="3" t="s">
        <v>1409</v>
      </c>
      <c r="E41" s="3" t="s">
        <v>1410</v>
      </c>
      <c r="F41" s="6">
        <v>42464</v>
      </c>
    </row>
    <row r="42" spans="1:6" ht="30">
      <c r="A42" s="5" t="s">
        <v>800</v>
      </c>
      <c r="B42" s="3">
        <v>21931</v>
      </c>
      <c r="C42" s="17">
        <v>487.98</v>
      </c>
      <c r="D42" s="3" t="s">
        <v>1411</v>
      </c>
      <c r="E42" s="3" t="s">
        <v>1412</v>
      </c>
      <c r="F42" s="6">
        <v>42464</v>
      </c>
    </row>
    <row r="43" spans="1:6" ht="30">
      <c r="A43" s="5" t="s">
        <v>800</v>
      </c>
      <c r="B43" s="3">
        <v>21932</v>
      </c>
      <c r="C43" s="17">
        <v>422.7</v>
      </c>
      <c r="D43" s="3" t="s">
        <v>1413</v>
      </c>
      <c r="E43" s="3" t="s">
        <v>1414</v>
      </c>
      <c r="F43" s="6">
        <v>42464</v>
      </c>
    </row>
    <row r="44" spans="1:6" ht="30">
      <c r="A44" s="5" t="s">
        <v>800</v>
      </c>
      <c r="B44" s="3">
        <v>21933</v>
      </c>
      <c r="C44" s="17">
        <v>203.1</v>
      </c>
      <c r="D44" s="3" t="s">
        <v>1415</v>
      </c>
      <c r="E44" s="3" t="s">
        <v>1416</v>
      </c>
      <c r="F44" s="6">
        <v>42464</v>
      </c>
    </row>
    <row r="45" spans="1:6" ht="30">
      <c r="A45" s="5" t="s">
        <v>800</v>
      </c>
      <c r="B45" s="3">
        <v>21934</v>
      </c>
      <c r="C45" s="17">
        <v>252</v>
      </c>
      <c r="D45" s="3" t="s">
        <v>1417</v>
      </c>
      <c r="E45" s="3" t="s">
        <v>1418</v>
      </c>
      <c r="F45" s="6">
        <v>42464</v>
      </c>
    </row>
    <row r="46" spans="1:6" ht="30">
      <c r="A46" s="5" t="s">
        <v>800</v>
      </c>
      <c r="B46" s="3">
        <v>21935</v>
      </c>
      <c r="C46" s="17">
        <v>302.39999999999998</v>
      </c>
      <c r="D46" s="3" t="s">
        <v>1419</v>
      </c>
      <c r="E46" s="3" t="s">
        <v>1420</v>
      </c>
      <c r="F46" s="6">
        <v>42465</v>
      </c>
    </row>
    <row r="47" spans="1:6" ht="30">
      <c r="A47" s="5" t="s">
        <v>800</v>
      </c>
      <c r="B47" s="3">
        <v>21936</v>
      </c>
      <c r="C47" s="17">
        <v>1518.48</v>
      </c>
      <c r="D47" s="3" t="s">
        <v>1421</v>
      </c>
      <c r="E47" s="3" t="s">
        <v>1422</v>
      </c>
      <c r="F47" s="6">
        <v>42465</v>
      </c>
    </row>
    <row r="48" spans="1:6" ht="30">
      <c r="A48" s="5" t="s">
        <v>800</v>
      </c>
      <c r="B48" s="3">
        <v>21937</v>
      </c>
      <c r="C48" s="17">
        <v>564.29999999999995</v>
      </c>
      <c r="D48" s="3" t="s">
        <v>1423</v>
      </c>
      <c r="E48" s="3" t="s">
        <v>1424</v>
      </c>
      <c r="F48" s="6">
        <v>42465</v>
      </c>
    </row>
    <row r="49" spans="1:6" ht="30">
      <c r="A49" s="5" t="s">
        <v>800</v>
      </c>
      <c r="B49" s="3">
        <v>21938</v>
      </c>
      <c r="C49" s="17">
        <v>394.74</v>
      </c>
      <c r="D49" s="3" t="s">
        <v>1425</v>
      </c>
      <c r="E49" s="3" t="s">
        <v>1426</v>
      </c>
      <c r="F49" s="6">
        <v>42465</v>
      </c>
    </row>
    <row r="50" spans="1:6" ht="30">
      <c r="A50" s="5" t="s">
        <v>800</v>
      </c>
      <c r="B50" s="3">
        <v>21939</v>
      </c>
      <c r="C50" s="17">
        <v>632.94000000000005</v>
      </c>
      <c r="D50" s="3" t="s">
        <v>1427</v>
      </c>
      <c r="E50" s="3" t="s">
        <v>1428</v>
      </c>
      <c r="F50" s="6">
        <v>42465</v>
      </c>
    </row>
    <row r="51" spans="1:6" ht="30">
      <c r="A51" s="5" t="s">
        <v>800</v>
      </c>
      <c r="B51" s="3">
        <v>21940</v>
      </c>
      <c r="C51" s="17">
        <v>427.02</v>
      </c>
      <c r="D51" s="3" t="s">
        <v>1429</v>
      </c>
      <c r="E51" s="3" t="s">
        <v>1430</v>
      </c>
      <c r="F51" s="6">
        <v>42465</v>
      </c>
    </row>
    <row r="52" spans="1:6" ht="30">
      <c r="A52" s="5" t="s">
        <v>800</v>
      </c>
      <c r="B52" s="3">
        <v>21941</v>
      </c>
      <c r="C52" s="17">
        <v>1024.3800000000001</v>
      </c>
      <c r="D52" s="3" t="s">
        <v>1431</v>
      </c>
      <c r="E52" s="3" t="s">
        <v>1432</v>
      </c>
      <c r="F52" s="6">
        <v>42465</v>
      </c>
    </row>
    <row r="53" spans="1:6" ht="30">
      <c r="A53" s="5" t="s">
        <v>800</v>
      </c>
      <c r="B53" s="3">
        <v>21942</v>
      </c>
      <c r="C53" s="17">
        <v>633.96</v>
      </c>
      <c r="D53" s="3" t="s">
        <v>1433</v>
      </c>
      <c r="E53" s="3" t="s">
        <v>1434</v>
      </c>
      <c r="F53" s="6">
        <v>42465</v>
      </c>
    </row>
    <row r="54" spans="1:6" ht="45">
      <c r="A54" s="5" t="s">
        <v>800</v>
      </c>
      <c r="B54" s="3">
        <v>21943</v>
      </c>
      <c r="C54" s="17">
        <v>511.5</v>
      </c>
      <c r="D54" s="3" t="s">
        <v>1435</v>
      </c>
      <c r="E54" s="3" t="s">
        <v>1436</v>
      </c>
      <c r="F54" s="6">
        <v>42465</v>
      </c>
    </row>
    <row r="55" spans="1:6" ht="30">
      <c r="A55" s="5" t="s">
        <v>800</v>
      </c>
      <c r="B55" s="3">
        <v>21944</v>
      </c>
      <c r="C55" s="17">
        <v>634.32000000000005</v>
      </c>
      <c r="D55" s="3" t="s">
        <v>1437</v>
      </c>
      <c r="E55" s="3" t="s">
        <v>1438</v>
      </c>
      <c r="F55" s="6">
        <v>42465</v>
      </c>
    </row>
    <row r="56" spans="1:6" ht="30">
      <c r="A56" s="5" t="s">
        <v>800</v>
      </c>
      <c r="B56" s="3">
        <v>21945</v>
      </c>
      <c r="C56" s="17">
        <v>650.16</v>
      </c>
      <c r="D56" s="3" t="s">
        <v>1439</v>
      </c>
      <c r="E56" s="3" t="s">
        <v>1440</v>
      </c>
      <c r="F56" s="6">
        <v>42465</v>
      </c>
    </row>
    <row r="57" spans="1:6" ht="30">
      <c r="A57" s="5" t="s">
        <v>800</v>
      </c>
      <c r="B57" s="3">
        <v>21946</v>
      </c>
      <c r="C57" s="17">
        <v>1204.5</v>
      </c>
      <c r="D57" s="3" t="s">
        <v>1441</v>
      </c>
      <c r="E57" s="3" t="s">
        <v>1442</v>
      </c>
      <c r="F57" s="6">
        <v>42465</v>
      </c>
    </row>
    <row r="58" spans="1:6" ht="30">
      <c r="A58" s="5" t="s">
        <v>800</v>
      </c>
      <c r="B58" s="3">
        <v>21947</v>
      </c>
      <c r="C58" s="17">
        <v>1229.94</v>
      </c>
      <c r="D58" s="3" t="s">
        <v>1443</v>
      </c>
      <c r="E58" s="3" t="s">
        <v>1444</v>
      </c>
      <c r="F58" s="6">
        <v>42465</v>
      </c>
    </row>
    <row r="59" spans="1:6" ht="30">
      <c r="A59" s="5" t="s">
        <v>800</v>
      </c>
      <c r="B59" s="3">
        <v>21948</v>
      </c>
      <c r="C59" s="17">
        <v>363.12</v>
      </c>
      <c r="D59" s="3" t="s">
        <v>1445</v>
      </c>
      <c r="E59" s="3" t="s">
        <v>1446</v>
      </c>
      <c r="F59" s="6">
        <v>42465</v>
      </c>
    </row>
    <row r="60" spans="1:6" ht="30">
      <c r="A60" s="5" t="s">
        <v>800</v>
      </c>
      <c r="B60" s="3">
        <v>21949</v>
      </c>
      <c r="C60" s="17">
        <v>1305.6600000000001</v>
      </c>
      <c r="D60" s="3" t="s">
        <v>1447</v>
      </c>
      <c r="E60" s="3" t="s">
        <v>1448</v>
      </c>
      <c r="F60" s="6">
        <v>42465</v>
      </c>
    </row>
    <row r="61" spans="1:6" ht="30">
      <c r="A61" s="5" t="s">
        <v>800</v>
      </c>
      <c r="B61" s="3">
        <v>21950</v>
      </c>
      <c r="C61" s="17">
        <v>1271.28</v>
      </c>
      <c r="D61" s="3" t="s">
        <v>1449</v>
      </c>
      <c r="E61" s="3" t="s">
        <v>1450</v>
      </c>
      <c r="F61" s="6">
        <v>42465</v>
      </c>
    </row>
    <row r="62" spans="1:6" ht="30">
      <c r="A62" s="5" t="s">
        <v>800</v>
      </c>
      <c r="B62" s="3">
        <v>21951</v>
      </c>
      <c r="C62" s="17">
        <v>4840.43</v>
      </c>
      <c r="D62" s="3" t="s">
        <v>1451</v>
      </c>
      <c r="E62" s="3" t="s">
        <v>1452</v>
      </c>
      <c r="F62" s="6">
        <v>42465</v>
      </c>
    </row>
    <row r="63" spans="1:6" ht="45">
      <c r="A63" s="5" t="s">
        <v>800</v>
      </c>
      <c r="B63" s="3">
        <v>21952</v>
      </c>
      <c r="C63" s="17">
        <v>16520.240000000002</v>
      </c>
      <c r="D63" s="3" t="s">
        <v>39</v>
      </c>
      <c r="E63" s="3" t="s">
        <v>1453</v>
      </c>
      <c r="F63" s="6">
        <v>42465</v>
      </c>
    </row>
    <row r="64" spans="1:6" ht="30">
      <c r="A64" s="5" t="s">
        <v>800</v>
      </c>
      <c r="B64" s="3">
        <v>21953</v>
      </c>
      <c r="C64" s="17">
        <v>33545.199999999997</v>
      </c>
      <c r="D64" s="3" t="s">
        <v>1454</v>
      </c>
      <c r="E64" s="3" t="s">
        <v>1455</v>
      </c>
      <c r="F64" s="6">
        <v>42465</v>
      </c>
    </row>
    <row r="65" spans="1:6">
      <c r="A65" s="5" t="s">
        <v>800</v>
      </c>
      <c r="B65" s="3">
        <v>21954</v>
      </c>
      <c r="C65" s="17">
        <v>0</v>
      </c>
      <c r="D65" s="3" t="s">
        <v>14</v>
      </c>
      <c r="E65" s="3" t="s">
        <v>14</v>
      </c>
      <c r="F65" s="6">
        <v>42465</v>
      </c>
    </row>
    <row r="66" spans="1:6">
      <c r="A66" s="5" t="s">
        <v>800</v>
      </c>
      <c r="B66" s="3">
        <v>21955</v>
      </c>
      <c r="C66" s="17">
        <v>0</v>
      </c>
      <c r="D66" s="3" t="s">
        <v>14</v>
      </c>
      <c r="E66" s="3" t="s">
        <v>14</v>
      </c>
      <c r="F66" s="6">
        <v>42465</v>
      </c>
    </row>
    <row r="67" spans="1:6" ht="30">
      <c r="A67" s="5" t="s">
        <v>800</v>
      </c>
      <c r="B67" s="3">
        <v>21956</v>
      </c>
      <c r="C67" s="17">
        <v>2787.72</v>
      </c>
      <c r="D67" s="3" t="s">
        <v>1456</v>
      </c>
      <c r="E67" s="3" t="s">
        <v>1457</v>
      </c>
      <c r="F67" s="6">
        <v>42465</v>
      </c>
    </row>
    <row r="68" spans="1:6" ht="30">
      <c r="A68" s="5" t="s">
        <v>800</v>
      </c>
      <c r="B68" s="3">
        <v>21957</v>
      </c>
      <c r="C68" s="17">
        <v>1098.78</v>
      </c>
      <c r="D68" s="3" t="s">
        <v>1458</v>
      </c>
      <c r="E68" s="3" t="s">
        <v>1459</v>
      </c>
      <c r="F68" s="6">
        <v>42465</v>
      </c>
    </row>
    <row r="69" spans="1:6" ht="30">
      <c r="A69" s="5" t="s">
        <v>800</v>
      </c>
      <c r="B69" s="3">
        <v>21958</v>
      </c>
      <c r="C69" s="17">
        <v>1100.28</v>
      </c>
      <c r="D69" s="3" t="s">
        <v>1460</v>
      </c>
      <c r="E69" s="3" t="s">
        <v>1461</v>
      </c>
      <c r="F69" s="6">
        <v>42465</v>
      </c>
    </row>
    <row r="70" spans="1:6">
      <c r="A70" s="5" t="s">
        <v>800</v>
      </c>
      <c r="B70" s="3">
        <v>21959</v>
      </c>
      <c r="C70" s="17">
        <v>0</v>
      </c>
      <c r="D70" s="3" t="s">
        <v>14</v>
      </c>
      <c r="E70" s="3" t="s">
        <v>14</v>
      </c>
      <c r="F70" s="6">
        <v>42465</v>
      </c>
    </row>
    <row r="71" spans="1:6" ht="30">
      <c r="A71" s="5" t="s">
        <v>800</v>
      </c>
      <c r="B71" s="3">
        <v>21960</v>
      </c>
      <c r="C71" s="17">
        <v>547.32000000000005</v>
      </c>
      <c r="D71" s="3" t="s">
        <v>1462</v>
      </c>
      <c r="E71" s="3" t="s">
        <v>1463</v>
      </c>
      <c r="F71" s="6">
        <v>42465</v>
      </c>
    </row>
    <row r="72" spans="1:6" ht="30">
      <c r="A72" s="5" t="s">
        <v>800</v>
      </c>
      <c r="B72" s="3">
        <v>21961</v>
      </c>
      <c r="C72" s="17">
        <v>303.06</v>
      </c>
      <c r="D72" s="3" t="s">
        <v>1464</v>
      </c>
      <c r="E72" s="3" t="s">
        <v>1465</v>
      </c>
      <c r="F72" s="6">
        <v>42465</v>
      </c>
    </row>
    <row r="73" spans="1:6" ht="30">
      <c r="A73" s="5" t="s">
        <v>800</v>
      </c>
      <c r="B73" s="3">
        <v>21962</v>
      </c>
      <c r="C73" s="17">
        <v>902.34</v>
      </c>
      <c r="D73" s="3" t="s">
        <v>1466</v>
      </c>
      <c r="E73" s="3" t="s">
        <v>1467</v>
      </c>
      <c r="F73" s="6">
        <v>42465</v>
      </c>
    </row>
    <row r="74" spans="1:6" ht="30">
      <c r="A74" s="5" t="s">
        <v>800</v>
      </c>
      <c r="B74" s="3">
        <v>21963</v>
      </c>
      <c r="C74" s="17">
        <v>355.98</v>
      </c>
      <c r="D74" s="3" t="s">
        <v>1468</v>
      </c>
      <c r="E74" s="3" t="s">
        <v>1469</v>
      </c>
      <c r="F74" s="6">
        <v>42465</v>
      </c>
    </row>
    <row r="75" spans="1:6" ht="30">
      <c r="A75" s="5" t="s">
        <v>800</v>
      </c>
      <c r="B75" s="3">
        <v>21964</v>
      </c>
      <c r="C75" s="17">
        <v>355.98</v>
      </c>
      <c r="D75" s="3" t="s">
        <v>1470</v>
      </c>
      <c r="E75" s="3" t="s">
        <v>1471</v>
      </c>
      <c r="F75" s="6">
        <v>42465</v>
      </c>
    </row>
    <row r="76" spans="1:6" ht="30">
      <c r="A76" s="5" t="s">
        <v>800</v>
      </c>
      <c r="B76" s="3">
        <v>21965</v>
      </c>
      <c r="C76" s="17">
        <v>355.8</v>
      </c>
      <c r="D76" s="3" t="s">
        <v>1472</v>
      </c>
      <c r="E76" s="3" t="s">
        <v>1473</v>
      </c>
      <c r="F76" s="6">
        <v>42465</v>
      </c>
    </row>
    <row r="77" spans="1:6" ht="30">
      <c r="A77" s="5" t="s">
        <v>800</v>
      </c>
      <c r="B77" s="3">
        <v>21966</v>
      </c>
      <c r="C77" s="17">
        <v>1037.4000000000001</v>
      </c>
      <c r="D77" s="3" t="s">
        <v>1474</v>
      </c>
      <c r="E77" s="3" t="s">
        <v>1475</v>
      </c>
      <c r="F77" s="6">
        <v>42465</v>
      </c>
    </row>
    <row r="78" spans="1:6" ht="45">
      <c r="A78" s="5" t="s">
        <v>800</v>
      </c>
      <c r="B78" s="3">
        <v>21967</v>
      </c>
      <c r="C78" s="17">
        <v>3000</v>
      </c>
      <c r="D78" s="3" t="s">
        <v>1476</v>
      </c>
      <c r="E78" s="3" t="s">
        <v>1477</v>
      </c>
      <c r="F78" s="6">
        <v>42466</v>
      </c>
    </row>
    <row r="79" spans="1:6" ht="30">
      <c r="A79" s="5" t="s">
        <v>800</v>
      </c>
      <c r="B79" s="3">
        <v>21968</v>
      </c>
      <c r="C79" s="17">
        <v>2000</v>
      </c>
      <c r="D79" s="3" t="s">
        <v>1478</v>
      </c>
      <c r="E79" s="3" t="s">
        <v>1479</v>
      </c>
      <c r="F79" s="6">
        <v>42466</v>
      </c>
    </row>
    <row r="80" spans="1:6" ht="30">
      <c r="A80" s="5" t="s">
        <v>800</v>
      </c>
      <c r="B80" s="3">
        <v>21969</v>
      </c>
      <c r="C80" s="17">
        <v>1002.78</v>
      </c>
      <c r="D80" s="3" t="s">
        <v>1480</v>
      </c>
      <c r="E80" s="3" t="s">
        <v>1481</v>
      </c>
      <c r="F80" s="6">
        <v>42466</v>
      </c>
    </row>
    <row r="81" spans="1:6" ht="30">
      <c r="A81" s="5" t="s">
        <v>800</v>
      </c>
      <c r="B81" s="3">
        <v>21970</v>
      </c>
      <c r="C81" s="17">
        <v>538.20000000000005</v>
      </c>
      <c r="D81" s="3" t="s">
        <v>1482</v>
      </c>
      <c r="E81" s="3" t="s">
        <v>1483</v>
      </c>
      <c r="F81" s="6">
        <v>42466</v>
      </c>
    </row>
    <row r="82" spans="1:6" ht="30">
      <c r="A82" s="5" t="s">
        <v>800</v>
      </c>
      <c r="B82" s="3">
        <v>21971</v>
      </c>
      <c r="C82" s="17">
        <v>1948.86</v>
      </c>
      <c r="D82" s="3" t="s">
        <v>1484</v>
      </c>
      <c r="E82" s="3" t="s">
        <v>1485</v>
      </c>
      <c r="F82" s="6">
        <v>42466</v>
      </c>
    </row>
    <row r="83" spans="1:6" ht="30">
      <c r="A83" s="5" t="s">
        <v>800</v>
      </c>
      <c r="B83" s="3">
        <v>21972</v>
      </c>
      <c r="C83" s="17">
        <v>2281.86</v>
      </c>
      <c r="D83" s="3" t="s">
        <v>1486</v>
      </c>
      <c r="E83" s="3" t="s">
        <v>1487</v>
      </c>
      <c r="F83" s="6">
        <v>42466</v>
      </c>
    </row>
    <row r="84" spans="1:6" ht="30">
      <c r="A84" s="5" t="s">
        <v>800</v>
      </c>
      <c r="B84" s="3">
        <v>21973</v>
      </c>
      <c r="C84" s="17">
        <v>2129.34</v>
      </c>
      <c r="D84" s="3" t="s">
        <v>1488</v>
      </c>
      <c r="E84" s="3" t="s">
        <v>1489</v>
      </c>
      <c r="F84" s="6">
        <v>42466</v>
      </c>
    </row>
    <row r="85" spans="1:6">
      <c r="A85" s="5" t="s">
        <v>800</v>
      </c>
      <c r="B85" s="3">
        <v>21974</v>
      </c>
      <c r="C85" s="17">
        <v>0</v>
      </c>
      <c r="D85" s="3" t="s">
        <v>14</v>
      </c>
      <c r="E85" s="3" t="s">
        <v>14</v>
      </c>
      <c r="F85" s="6">
        <v>42466</v>
      </c>
    </row>
    <row r="86" spans="1:6" ht="30">
      <c r="A86" s="5" t="s">
        <v>800</v>
      </c>
      <c r="B86" s="3">
        <v>21975</v>
      </c>
      <c r="C86" s="17">
        <v>558.29999999999995</v>
      </c>
      <c r="D86" s="3" t="s">
        <v>1490</v>
      </c>
      <c r="E86" s="3" t="s">
        <v>1491</v>
      </c>
      <c r="F86" s="6">
        <v>42466</v>
      </c>
    </row>
    <row r="87" spans="1:6" ht="30">
      <c r="A87" s="5" t="s">
        <v>800</v>
      </c>
      <c r="B87" s="3">
        <v>21976</v>
      </c>
      <c r="C87" s="17">
        <v>662.4</v>
      </c>
      <c r="D87" s="3" t="s">
        <v>1492</v>
      </c>
      <c r="E87" s="3" t="s">
        <v>1493</v>
      </c>
      <c r="F87" s="6">
        <v>42466</v>
      </c>
    </row>
    <row r="88" spans="1:6" ht="30">
      <c r="A88" s="5" t="s">
        <v>800</v>
      </c>
      <c r="B88" s="3">
        <v>21977</v>
      </c>
      <c r="C88" s="17">
        <v>334.2</v>
      </c>
      <c r="D88" s="3" t="s">
        <v>1494</v>
      </c>
      <c r="E88" s="3" t="s">
        <v>1495</v>
      </c>
      <c r="F88" s="6">
        <v>42466</v>
      </c>
    </row>
    <row r="89" spans="1:6" ht="30">
      <c r="A89" s="5" t="s">
        <v>800</v>
      </c>
      <c r="B89" s="3">
        <v>21978</v>
      </c>
      <c r="C89" s="17">
        <v>710.7</v>
      </c>
      <c r="D89" s="3" t="s">
        <v>1496</v>
      </c>
      <c r="E89" s="3" t="s">
        <v>1497</v>
      </c>
      <c r="F89" s="6">
        <v>42466</v>
      </c>
    </row>
    <row r="90" spans="1:6" ht="30">
      <c r="A90" s="5" t="s">
        <v>800</v>
      </c>
      <c r="B90" s="3">
        <v>21979</v>
      </c>
      <c r="C90" s="17">
        <v>616.98</v>
      </c>
      <c r="D90" s="3" t="s">
        <v>1498</v>
      </c>
      <c r="E90" s="3" t="s">
        <v>1499</v>
      </c>
      <c r="F90" s="6">
        <v>42466</v>
      </c>
    </row>
    <row r="91" spans="1:6" ht="30">
      <c r="A91" s="5" t="s">
        <v>800</v>
      </c>
      <c r="B91" s="3">
        <v>21980</v>
      </c>
      <c r="C91" s="17">
        <v>329.28</v>
      </c>
      <c r="D91" s="3" t="s">
        <v>1500</v>
      </c>
      <c r="E91" s="3" t="s">
        <v>1501</v>
      </c>
      <c r="F91" s="6">
        <v>42466</v>
      </c>
    </row>
    <row r="92" spans="1:6">
      <c r="A92" s="5" t="s">
        <v>800</v>
      </c>
      <c r="B92" s="3">
        <v>21981</v>
      </c>
      <c r="C92" s="17">
        <v>0</v>
      </c>
      <c r="D92" s="3" t="s">
        <v>14</v>
      </c>
      <c r="E92" s="3" t="s">
        <v>14</v>
      </c>
      <c r="F92" s="6">
        <v>42466</v>
      </c>
    </row>
    <row r="93" spans="1:6" ht="30">
      <c r="A93" s="5" t="s">
        <v>800</v>
      </c>
      <c r="B93" s="3">
        <v>21982</v>
      </c>
      <c r="C93" s="17">
        <v>1570.2</v>
      </c>
      <c r="D93" s="3" t="s">
        <v>1502</v>
      </c>
      <c r="E93" s="3" t="s">
        <v>1503</v>
      </c>
      <c r="F93" s="6">
        <v>42466</v>
      </c>
    </row>
    <row r="94" spans="1:6" ht="30">
      <c r="A94" s="5" t="s">
        <v>800</v>
      </c>
      <c r="B94" s="3">
        <v>21983</v>
      </c>
      <c r="C94" s="17">
        <v>843.66</v>
      </c>
      <c r="D94" s="3" t="s">
        <v>1504</v>
      </c>
      <c r="E94" s="3" t="s">
        <v>1505</v>
      </c>
      <c r="F94" s="6">
        <v>42466</v>
      </c>
    </row>
    <row r="95" spans="1:6" ht="30">
      <c r="A95" s="5" t="s">
        <v>800</v>
      </c>
      <c r="B95" s="3">
        <v>21984</v>
      </c>
      <c r="C95" s="17">
        <v>607.67999999999995</v>
      </c>
      <c r="D95" s="3" t="s">
        <v>1506</v>
      </c>
      <c r="E95" s="3" t="s">
        <v>1507</v>
      </c>
      <c r="F95" s="6">
        <v>42466</v>
      </c>
    </row>
    <row r="96" spans="1:6" ht="30">
      <c r="A96" s="5" t="s">
        <v>800</v>
      </c>
      <c r="B96" s="3">
        <v>21985</v>
      </c>
      <c r="C96" s="17">
        <v>279.3</v>
      </c>
      <c r="D96" s="3" t="s">
        <v>1508</v>
      </c>
      <c r="E96" s="3" t="s">
        <v>1509</v>
      </c>
      <c r="F96" s="6">
        <v>42466</v>
      </c>
    </row>
    <row r="97" spans="1:6" ht="30">
      <c r="A97" s="5" t="s">
        <v>800</v>
      </c>
      <c r="B97" s="3">
        <v>21986</v>
      </c>
      <c r="C97" s="17">
        <v>631.33000000000004</v>
      </c>
      <c r="D97" s="3" t="s">
        <v>1510</v>
      </c>
      <c r="E97" s="3" t="s">
        <v>1509</v>
      </c>
      <c r="F97" s="6">
        <v>42466</v>
      </c>
    </row>
    <row r="98" spans="1:6" ht="30">
      <c r="A98" s="5" t="s">
        <v>800</v>
      </c>
      <c r="B98" s="3">
        <v>21987</v>
      </c>
      <c r="C98" s="17">
        <v>577.20000000000005</v>
      </c>
      <c r="D98" s="3" t="s">
        <v>1511</v>
      </c>
      <c r="E98" s="3" t="s">
        <v>1512</v>
      </c>
      <c r="F98" s="6">
        <v>42466</v>
      </c>
    </row>
    <row r="99" spans="1:6" ht="30">
      <c r="A99" s="5" t="s">
        <v>800</v>
      </c>
      <c r="B99" s="3">
        <v>21988</v>
      </c>
      <c r="C99" s="17">
        <v>1335</v>
      </c>
      <c r="D99" s="3" t="s">
        <v>1513</v>
      </c>
      <c r="E99" s="3" t="s">
        <v>1514</v>
      </c>
      <c r="F99" s="6">
        <v>42466</v>
      </c>
    </row>
    <row r="100" spans="1:6" ht="30">
      <c r="A100" s="5" t="s">
        <v>800</v>
      </c>
      <c r="B100" s="3">
        <v>21989</v>
      </c>
      <c r="C100" s="17">
        <v>1537.74</v>
      </c>
      <c r="D100" s="3" t="s">
        <v>1515</v>
      </c>
      <c r="E100" s="3" t="s">
        <v>1516</v>
      </c>
      <c r="F100" s="6">
        <v>42466</v>
      </c>
    </row>
    <row r="101" spans="1:6" ht="30">
      <c r="A101" s="5" t="s">
        <v>800</v>
      </c>
      <c r="B101" s="3">
        <v>21990</v>
      </c>
      <c r="C101" s="17">
        <v>957.36</v>
      </c>
      <c r="D101" s="3" t="s">
        <v>1517</v>
      </c>
      <c r="E101" s="3" t="s">
        <v>1518</v>
      </c>
      <c r="F101" s="6">
        <v>42466</v>
      </c>
    </row>
    <row r="102" spans="1:6" ht="30">
      <c r="A102" s="5" t="s">
        <v>800</v>
      </c>
      <c r="B102" s="3">
        <v>21991</v>
      </c>
      <c r="C102" s="17">
        <v>848.58</v>
      </c>
      <c r="D102" s="3" t="s">
        <v>1519</v>
      </c>
      <c r="E102" s="3" t="s">
        <v>1520</v>
      </c>
      <c r="F102" s="6">
        <v>42466</v>
      </c>
    </row>
    <row r="103" spans="1:6">
      <c r="A103" s="5" t="s">
        <v>800</v>
      </c>
      <c r="B103" s="3">
        <v>21992</v>
      </c>
      <c r="C103" s="17">
        <v>0</v>
      </c>
      <c r="D103" s="3" t="s">
        <v>14</v>
      </c>
      <c r="E103" s="3" t="s">
        <v>14</v>
      </c>
      <c r="F103" s="6">
        <v>42466</v>
      </c>
    </row>
    <row r="104" spans="1:6" ht="30">
      <c r="A104" s="5" t="s">
        <v>800</v>
      </c>
      <c r="B104" s="3">
        <v>21993</v>
      </c>
      <c r="C104" s="17">
        <v>396.72</v>
      </c>
      <c r="D104" s="3" t="s">
        <v>1521</v>
      </c>
      <c r="E104" s="3" t="s">
        <v>1522</v>
      </c>
      <c r="F104" s="6">
        <v>42466</v>
      </c>
    </row>
    <row r="105" spans="1:6" ht="30">
      <c r="A105" s="5" t="s">
        <v>800</v>
      </c>
      <c r="B105" s="3">
        <v>21994</v>
      </c>
      <c r="C105" s="17">
        <v>951.24</v>
      </c>
      <c r="D105" s="3" t="s">
        <v>1523</v>
      </c>
      <c r="E105" s="3" t="s">
        <v>1524</v>
      </c>
      <c r="F105" s="6">
        <v>42466</v>
      </c>
    </row>
    <row r="106" spans="1:6" ht="30">
      <c r="A106" s="5" t="s">
        <v>800</v>
      </c>
      <c r="B106" s="3">
        <v>21995</v>
      </c>
      <c r="C106" s="17">
        <v>286.8</v>
      </c>
      <c r="D106" s="3" t="s">
        <v>1525</v>
      </c>
      <c r="E106" s="3" t="s">
        <v>1526</v>
      </c>
      <c r="F106" s="6">
        <v>42466</v>
      </c>
    </row>
    <row r="107" spans="1:6">
      <c r="A107" s="5" t="s">
        <v>800</v>
      </c>
      <c r="B107" s="3">
        <v>21996</v>
      </c>
      <c r="C107" s="17">
        <v>0</v>
      </c>
      <c r="D107" s="3" t="s">
        <v>14</v>
      </c>
      <c r="E107" s="3" t="s">
        <v>14</v>
      </c>
      <c r="F107" s="6">
        <v>42466</v>
      </c>
    </row>
    <row r="108" spans="1:6" ht="30">
      <c r="A108" s="5" t="s">
        <v>800</v>
      </c>
      <c r="B108" s="3">
        <v>21997</v>
      </c>
      <c r="C108" s="17">
        <v>3544.86</v>
      </c>
      <c r="D108" s="3" t="s">
        <v>1527</v>
      </c>
      <c r="E108" s="3" t="s">
        <v>1528</v>
      </c>
      <c r="F108" s="6">
        <v>42466</v>
      </c>
    </row>
    <row r="109" spans="1:6" ht="30">
      <c r="A109" s="5" t="s">
        <v>800</v>
      </c>
      <c r="B109" s="3">
        <v>21998</v>
      </c>
      <c r="C109" s="17">
        <v>348.18</v>
      </c>
      <c r="D109" s="3" t="s">
        <v>1529</v>
      </c>
      <c r="E109" s="3" t="s">
        <v>1530</v>
      </c>
      <c r="F109" s="6">
        <v>42466</v>
      </c>
    </row>
    <row r="110" spans="1:6" ht="30">
      <c r="A110" s="5" t="s">
        <v>800</v>
      </c>
      <c r="B110" s="3">
        <v>21999</v>
      </c>
      <c r="C110" s="17">
        <v>1103.1600000000001</v>
      </c>
      <c r="D110" s="3" t="s">
        <v>1531</v>
      </c>
      <c r="E110" s="3" t="s">
        <v>1532</v>
      </c>
      <c r="F110" s="6">
        <v>42466</v>
      </c>
    </row>
    <row r="111" spans="1:6" ht="30">
      <c r="A111" s="5" t="s">
        <v>800</v>
      </c>
      <c r="B111" s="3">
        <v>22000</v>
      </c>
      <c r="C111" s="17">
        <v>1484.64</v>
      </c>
      <c r="D111" s="3" t="s">
        <v>1533</v>
      </c>
      <c r="E111" s="3" t="s">
        <v>1534</v>
      </c>
      <c r="F111" s="6">
        <v>42466</v>
      </c>
    </row>
    <row r="112" spans="1:6" ht="30">
      <c r="A112" s="5" t="s">
        <v>800</v>
      </c>
      <c r="B112" s="3">
        <v>22001</v>
      </c>
      <c r="C112" s="17">
        <v>1081.3800000000001</v>
      </c>
      <c r="D112" s="3" t="s">
        <v>1535</v>
      </c>
      <c r="E112" s="3" t="s">
        <v>1536</v>
      </c>
      <c r="F112" s="6">
        <v>42466</v>
      </c>
    </row>
    <row r="113" spans="1:6" ht="30">
      <c r="A113" s="5" t="s">
        <v>800</v>
      </c>
      <c r="B113" s="3">
        <v>22002</v>
      </c>
      <c r="C113" s="17">
        <v>2217.42</v>
      </c>
      <c r="D113" s="3" t="s">
        <v>1537</v>
      </c>
      <c r="E113" s="3" t="s">
        <v>1538</v>
      </c>
      <c r="F113" s="6">
        <v>42466</v>
      </c>
    </row>
    <row r="114" spans="1:6" ht="30">
      <c r="A114" s="5" t="s">
        <v>800</v>
      </c>
      <c r="B114" s="3">
        <v>22003</v>
      </c>
      <c r="C114" s="17">
        <v>1737.48</v>
      </c>
      <c r="D114" s="3" t="s">
        <v>1539</v>
      </c>
      <c r="E114" s="3" t="s">
        <v>1540</v>
      </c>
      <c r="F114" s="6">
        <v>42466</v>
      </c>
    </row>
    <row r="115" spans="1:6" ht="30">
      <c r="A115" s="5" t="s">
        <v>800</v>
      </c>
      <c r="B115" s="3">
        <v>22004</v>
      </c>
      <c r="C115" s="17">
        <v>615.9</v>
      </c>
      <c r="D115" s="3" t="s">
        <v>1541</v>
      </c>
      <c r="E115" s="3" t="s">
        <v>1542</v>
      </c>
      <c r="F115" s="6">
        <v>42466</v>
      </c>
    </row>
    <row r="116" spans="1:6" ht="30">
      <c r="A116" s="5" t="s">
        <v>800</v>
      </c>
      <c r="B116" s="3">
        <v>22005</v>
      </c>
      <c r="C116" s="17">
        <v>370.44</v>
      </c>
      <c r="D116" s="3" t="s">
        <v>1543</v>
      </c>
      <c r="E116" s="3" t="s">
        <v>1544</v>
      </c>
      <c r="F116" s="6">
        <v>42466</v>
      </c>
    </row>
    <row r="117" spans="1:6" ht="30">
      <c r="A117" s="5" t="s">
        <v>800</v>
      </c>
      <c r="B117" s="3">
        <v>22006</v>
      </c>
      <c r="C117" s="17">
        <v>2012.22</v>
      </c>
      <c r="D117" s="3" t="s">
        <v>1545</v>
      </c>
      <c r="E117" s="3" t="s">
        <v>1546</v>
      </c>
      <c r="F117" s="6">
        <v>42466</v>
      </c>
    </row>
    <row r="118" spans="1:6" ht="30">
      <c r="A118" s="5" t="s">
        <v>800</v>
      </c>
      <c r="B118" s="3">
        <v>22007</v>
      </c>
      <c r="C118" s="17">
        <v>935.88</v>
      </c>
      <c r="D118" s="3" t="s">
        <v>1547</v>
      </c>
      <c r="E118" s="3" t="s">
        <v>1548</v>
      </c>
      <c r="F118" s="6">
        <v>42466</v>
      </c>
    </row>
    <row r="119" spans="1:6" ht="45">
      <c r="A119" s="5" t="s">
        <v>800</v>
      </c>
      <c r="B119" s="3">
        <v>22008</v>
      </c>
      <c r="C119" s="17">
        <v>462.12</v>
      </c>
      <c r="D119" s="3" t="s">
        <v>1549</v>
      </c>
      <c r="E119" s="3" t="s">
        <v>1550</v>
      </c>
      <c r="F119" s="6">
        <v>42466</v>
      </c>
    </row>
    <row r="120" spans="1:6" ht="30">
      <c r="A120" s="5" t="s">
        <v>800</v>
      </c>
      <c r="B120" s="3">
        <v>22009</v>
      </c>
      <c r="C120" s="17">
        <v>845.58</v>
      </c>
      <c r="D120" s="3" t="s">
        <v>1551</v>
      </c>
      <c r="E120" s="3" t="s">
        <v>1552</v>
      </c>
      <c r="F120" s="6">
        <v>42466</v>
      </c>
    </row>
    <row r="121" spans="1:6" ht="30">
      <c r="A121" s="5" t="s">
        <v>800</v>
      </c>
      <c r="B121" s="3">
        <v>22010</v>
      </c>
      <c r="C121" s="17">
        <v>166.86</v>
      </c>
      <c r="D121" s="3" t="s">
        <v>1553</v>
      </c>
      <c r="E121" s="3" t="s">
        <v>1554</v>
      </c>
      <c r="F121" s="6">
        <v>42466</v>
      </c>
    </row>
    <row r="122" spans="1:6" ht="30">
      <c r="A122" s="5" t="s">
        <v>800</v>
      </c>
      <c r="B122" s="3">
        <v>22011</v>
      </c>
      <c r="C122" s="17">
        <v>591.66</v>
      </c>
      <c r="D122" s="3" t="s">
        <v>1555</v>
      </c>
      <c r="E122" s="3" t="s">
        <v>1556</v>
      </c>
      <c r="F122" s="6">
        <v>42466</v>
      </c>
    </row>
    <row r="123" spans="1:6" ht="30">
      <c r="A123" s="5" t="s">
        <v>800</v>
      </c>
      <c r="B123" s="3">
        <v>22012</v>
      </c>
      <c r="C123" s="17">
        <v>444.9</v>
      </c>
      <c r="D123" s="3" t="s">
        <v>1557</v>
      </c>
      <c r="E123" s="3" t="s">
        <v>1558</v>
      </c>
      <c r="F123" s="6">
        <v>42466</v>
      </c>
    </row>
    <row r="124" spans="1:6" ht="30">
      <c r="A124" s="5" t="s">
        <v>800</v>
      </c>
      <c r="B124" s="3">
        <v>22013</v>
      </c>
      <c r="C124" s="17">
        <v>616.98</v>
      </c>
      <c r="D124" s="3" t="s">
        <v>1559</v>
      </c>
      <c r="E124" s="3" t="s">
        <v>1560</v>
      </c>
      <c r="F124" s="6">
        <v>42466</v>
      </c>
    </row>
    <row r="125" spans="1:6" ht="30">
      <c r="A125" s="5" t="s">
        <v>800</v>
      </c>
      <c r="B125" s="3">
        <v>22014</v>
      </c>
      <c r="C125" s="17">
        <v>126.72</v>
      </c>
      <c r="D125" s="3" t="s">
        <v>1561</v>
      </c>
      <c r="E125" s="3" t="s">
        <v>1562</v>
      </c>
      <c r="F125" s="6">
        <v>42466</v>
      </c>
    </row>
    <row r="126" spans="1:6" ht="30">
      <c r="A126" s="5" t="s">
        <v>800</v>
      </c>
      <c r="B126" s="3">
        <v>22015</v>
      </c>
      <c r="C126" s="17">
        <v>459.12</v>
      </c>
      <c r="D126" s="3" t="s">
        <v>1563</v>
      </c>
      <c r="E126" s="3" t="s">
        <v>1564</v>
      </c>
      <c r="F126" s="6">
        <v>42466</v>
      </c>
    </row>
    <row r="127" spans="1:6" ht="30">
      <c r="A127" s="5" t="s">
        <v>800</v>
      </c>
      <c r="B127" s="3">
        <v>22016</v>
      </c>
      <c r="C127" s="17">
        <v>623.64</v>
      </c>
      <c r="D127" s="3" t="s">
        <v>1565</v>
      </c>
      <c r="E127" s="3" t="s">
        <v>1566</v>
      </c>
      <c r="F127" s="6">
        <v>42466</v>
      </c>
    </row>
    <row r="128" spans="1:6" ht="30">
      <c r="A128" s="5" t="s">
        <v>800</v>
      </c>
      <c r="B128" s="3">
        <v>22017</v>
      </c>
      <c r="C128" s="17">
        <v>321.12</v>
      </c>
      <c r="D128" s="3" t="s">
        <v>1567</v>
      </c>
      <c r="E128" s="3" t="s">
        <v>1568</v>
      </c>
      <c r="F128" s="6">
        <v>42466</v>
      </c>
    </row>
    <row r="129" spans="1:6" ht="30">
      <c r="A129" s="5" t="s">
        <v>800</v>
      </c>
      <c r="B129" s="3">
        <v>22018</v>
      </c>
      <c r="C129" s="17">
        <v>691.32</v>
      </c>
      <c r="D129" s="3" t="s">
        <v>1569</v>
      </c>
      <c r="E129" s="3" t="s">
        <v>1570</v>
      </c>
      <c r="F129" s="6">
        <v>42466</v>
      </c>
    </row>
    <row r="130" spans="1:6" ht="30">
      <c r="A130" s="5" t="s">
        <v>800</v>
      </c>
      <c r="B130" s="3">
        <v>22019</v>
      </c>
      <c r="C130" s="17">
        <v>457.32</v>
      </c>
      <c r="D130" s="3" t="s">
        <v>1571</v>
      </c>
      <c r="E130" s="3" t="s">
        <v>1572</v>
      </c>
      <c r="F130" s="6">
        <v>42466</v>
      </c>
    </row>
    <row r="131" spans="1:6">
      <c r="A131" s="5" t="s">
        <v>800</v>
      </c>
      <c r="B131" s="3">
        <v>22020</v>
      </c>
      <c r="C131" s="17">
        <v>0</v>
      </c>
      <c r="D131" s="3" t="s">
        <v>14</v>
      </c>
      <c r="E131" s="3" t="s">
        <v>14</v>
      </c>
      <c r="F131" s="6">
        <v>42466</v>
      </c>
    </row>
    <row r="132" spans="1:6" ht="30">
      <c r="A132" s="5" t="s">
        <v>800</v>
      </c>
      <c r="B132" s="3">
        <v>22021</v>
      </c>
      <c r="C132" s="17">
        <v>889.75</v>
      </c>
      <c r="D132" s="3" t="s">
        <v>1573</v>
      </c>
      <c r="E132" s="3" t="s">
        <v>1574</v>
      </c>
      <c r="F132" s="6">
        <v>42466</v>
      </c>
    </row>
    <row r="133" spans="1:6" ht="30">
      <c r="A133" s="5" t="s">
        <v>800</v>
      </c>
      <c r="B133" s="3">
        <v>22022</v>
      </c>
      <c r="C133" s="17">
        <v>652.55999999999995</v>
      </c>
      <c r="D133" s="3" t="s">
        <v>1575</v>
      </c>
      <c r="E133" s="3" t="s">
        <v>1576</v>
      </c>
      <c r="F133" s="6">
        <v>42466</v>
      </c>
    </row>
    <row r="134" spans="1:6" ht="30">
      <c r="A134" s="5" t="s">
        <v>800</v>
      </c>
      <c r="B134" s="3">
        <v>22023</v>
      </c>
      <c r="C134" s="17">
        <v>652.5</v>
      </c>
      <c r="D134" s="3" t="s">
        <v>1577</v>
      </c>
      <c r="E134" s="3" t="s">
        <v>1578</v>
      </c>
      <c r="F134" s="6">
        <v>42466</v>
      </c>
    </row>
    <row r="135" spans="1:6" ht="30">
      <c r="A135" s="5" t="s">
        <v>800</v>
      </c>
      <c r="B135" s="3">
        <v>22024</v>
      </c>
      <c r="C135" s="17">
        <v>732.66</v>
      </c>
      <c r="D135" s="3" t="s">
        <v>1579</v>
      </c>
      <c r="E135" s="3" t="s">
        <v>1580</v>
      </c>
      <c r="F135" s="6">
        <v>42466</v>
      </c>
    </row>
    <row r="136" spans="1:6" ht="30">
      <c r="A136" s="5" t="s">
        <v>800</v>
      </c>
      <c r="B136" s="3">
        <v>22025</v>
      </c>
      <c r="C136" s="17">
        <v>499.26</v>
      </c>
      <c r="D136" s="3" t="s">
        <v>1581</v>
      </c>
      <c r="E136" s="3" t="s">
        <v>1582</v>
      </c>
      <c r="F136" s="6">
        <v>42466</v>
      </c>
    </row>
    <row r="137" spans="1:6" ht="30">
      <c r="A137" s="5" t="s">
        <v>800</v>
      </c>
      <c r="B137" s="3">
        <v>22026</v>
      </c>
      <c r="C137" s="17">
        <v>474.06</v>
      </c>
      <c r="D137" s="3" t="s">
        <v>1583</v>
      </c>
      <c r="E137" s="3" t="s">
        <v>1584</v>
      </c>
      <c r="F137" s="6">
        <v>42466</v>
      </c>
    </row>
    <row r="138" spans="1:6">
      <c r="A138" s="5" t="s">
        <v>800</v>
      </c>
      <c r="B138" s="3">
        <v>22027</v>
      </c>
      <c r="C138" s="17">
        <v>0</v>
      </c>
      <c r="D138" s="3" t="s">
        <v>14</v>
      </c>
      <c r="E138" s="3" t="s">
        <v>14</v>
      </c>
      <c r="F138" s="6">
        <v>42466</v>
      </c>
    </row>
    <row r="139" spans="1:6" ht="30">
      <c r="A139" s="5" t="s">
        <v>800</v>
      </c>
      <c r="B139" s="3">
        <v>22028</v>
      </c>
      <c r="C139" s="17">
        <v>420.72</v>
      </c>
      <c r="D139" s="3" t="s">
        <v>1585</v>
      </c>
      <c r="E139" s="3" t="s">
        <v>1586</v>
      </c>
      <c r="F139" s="6">
        <v>42466</v>
      </c>
    </row>
    <row r="140" spans="1:6" ht="30">
      <c r="A140" s="5" t="s">
        <v>800</v>
      </c>
      <c r="B140" s="3">
        <v>22029</v>
      </c>
      <c r="C140" s="17">
        <v>593.70000000000005</v>
      </c>
      <c r="D140" s="3" t="s">
        <v>1587</v>
      </c>
      <c r="E140" s="3" t="s">
        <v>1588</v>
      </c>
      <c r="F140" s="6">
        <v>42466</v>
      </c>
    </row>
    <row r="141" spans="1:6" ht="30">
      <c r="A141" s="5" t="s">
        <v>800</v>
      </c>
      <c r="B141" s="3">
        <v>22030</v>
      </c>
      <c r="C141" s="17">
        <v>401.64</v>
      </c>
      <c r="D141" s="3" t="s">
        <v>1589</v>
      </c>
      <c r="E141" s="3" t="s">
        <v>1590</v>
      </c>
      <c r="F141" s="6">
        <v>42466</v>
      </c>
    </row>
    <row r="142" spans="1:6">
      <c r="A142" s="5" t="s">
        <v>800</v>
      </c>
      <c r="B142" s="3">
        <v>22031</v>
      </c>
      <c r="C142" s="17">
        <v>0</v>
      </c>
      <c r="D142" s="3" t="s">
        <v>14</v>
      </c>
      <c r="E142" s="3" t="s">
        <v>14</v>
      </c>
      <c r="F142" s="6">
        <v>42466</v>
      </c>
    </row>
    <row r="143" spans="1:6" ht="30">
      <c r="A143" s="5" t="s">
        <v>800</v>
      </c>
      <c r="B143" s="3">
        <v>22032</v>
      </c>
      <c r="C143" s="17">
        <v>222.12</v>
      </c>
      <c r="D143" s="3" t="s">
        <v>1591</v>
      </c>
      <c r="E143" s="3" t="s">
        <v>1592</v>
      </c>
      <c r="F143" s="6">
        <v>42466</v>
      </c>
    </row>
    <row r="144" spans="1:6" ht="30">
      <c r="A144" s="5" t="s">
        <v>800</v>
      </c>
      <c r="B144" s="3">
        <v>22033</v>
      </c>
      <c r="C144" s="17">
        <v>649.20000000000005</v>
      </c>
      <c r="D144" s="3" t="s">
        <v>1593</v>
      </c>
      <c r="E144" s="3" t="s">
        <v>1594</v>
      </c>
      <c r="F144" s="6">
        <v>42466</v>
      </c>
    </row>
    <row r="145" spans="1:6" ht="30">
      <c r="A145" s="5" t="s">
        <v>800</v>
      </c>
      <c r="B145" s="3">
        <v>22034</v>
      </c>
      <c r="C145" s="17">
        <v>5328.42</v>
      </c>
      <c r="D145" s="3" t="s">
        <v>1595</v>
      </c>
      <c r="E145" s="3" t="s">
        <v>1596</v>
      </c>
      <c r="F145" s="6">
        <v>42466</v>
      </c>
    </row>
    <row r="146" spans="1:6" ht="30">
      <c r="A146" s="5" t="s">
        <v>800</v>
      </c>
      <c r="B146" s="3">
        <v>22035</v>
      </c>
      <c r="C146" s="17">
        <v>515.76</v>
      </c>
      <c r="D146" s="3" t="s">
        <v>1597</v>
      </c>
      <c r="E146" s="3" t="s">
        <v>1598</v>
      </c>
      <c r="F146" s="6">
        <v>42466</v>
      </c>
    </row>
    <row r="147" spans="1:6" ht="30">
      <c r="A147" s="5" t="s">
        <v>800</v>
      </c>
      <c r="B147" s="3">
        <v>22036</v>
      </c>
      <c r="C147" s="17">
        <v>430.98</v>
      </c>
      <c r="D147" s="3" t="s">
        <v>1599</v>
      </c>
      <c r="E147" s="3" t="s">
        <v>1600</v>
      </c>
      <c r="F147" s="6">
        <v>42466</v>
      </c>
    </row>
    <row r="148" spans="1:6">
      <c r="A148" s="5" t="s">
        <v>800</v>
      </c>
      <c r="B148" s="3">
        <v>22037</v>
      </c>
      <c r="C148" s="17">
        <v>0</v>
      </c>
      <c r="D148" s="3" t="s">
        <v>14</v>
      </c>
      <c r="E148" s="3" t="s">
        <v>14</v>
      </c>
      <c r="F148" s="6">
        <v>42466</v>
      </c>
    </row>
    <row r="149" spans="1:6" ht="45">
      <c r="A149" s="5" t="s">
        <v>800</v>
      </c>
      <c r="B149" s="3">
        <v>22038</v>
      </c>
      <c r="C149" s="17">
        <v>496.26</v>
      </c>
      <c r="D149" s="3" t="s">
        <v>1601</v>
      </c>
      <c r="E149" s="3" t="s">
        <v>1602</v>
      </c>
      <c r="F149" s="6">
        <v>42466</v>
      </c>
    </row>
    <row r="150" spans="1:6" ht="45">
      <c r="A150" s="5" t="s">
        <v>800</v>
      </c>
      <c r="B150" s="3">
        <v>22039</v>
      </c>
      <c r="C150" s="17">
        <v>3500</v>
      </c>
      <c r="D150" s="3" t="s">
        <v>1603</v>
      </c>
      <c r="E150" s="3" t="s">
        <v>818</v>
      </c>
      <c r="F150" s="6">
        <v>42466</v>
      </c>
    </row>
    <row r="151" spans="1:6" ht="30">
      <c r="A151" s="5" t="s">
        <v>800</v>
      </c>
      <c r="B151" s="3">
        <v>22040</v>
      </c>
      <c r="C151" s="17">
        <v>557.94000000000005</v>
      </c>
      <c r="D151" s="3" t="s">
        <v>1604</v>
      </c>
      <c r="E151" s="3" t="s">
        <v>1605</v>
      </c>
      <c r="F151" s="6">
        <v>42466</v>
      </c>
    </row>
    <row r="152" spans="1:6" ht="30">
      <c r="A152" s="5" t="s">
        <v>800</v>
      </c>
      <c r="B152" s="3">
        <v>22041</v>
      </c>
      <c r="C152" s="17">
        <v>1817.52</v>
      </c>
      <c r="D152" s="3" t="s">
        <v>1606</v>
      </c>
      <c r="E152" s="3" t="s">
        <v>1607</v>
      </c>
      <c r="F152" s="6">
        <v>42466</v>
      </c>
    </row>
    <row r="153" spans="1:6" ht="30">
      <c r="A153" s="5" t="s">
        <v>800</v>
      </c>
      <c r="B153" s="3">
        <v>22042</v>
      </c>
      <c r="C153" s="17">
        <v>520.44000000000005</v>
      </c>
      <c r="D153" s="3" t="s">
        <v>1608</v>
      </c>
      <c r="E153" s="3" t="s">
        <v>1355</v>
      </c>
      <c r="F153" s="6">
        <v>42466</v>
      </c>
    </row>
    <row r="154" spans="1:6" ht="30">
      <c r="A154" s="5" t="s">
        <v>800</v>
      </c>
      <c r="B154" s="3">
        <v>22043</v>
      </c>
      <c r="C154" s="17">
        <v>300000</v>
      </c>
      <c r="D154" s="3" t="s">
        <v>1609</v>
      </c>
      <c r="E154" s="3" t="s">
        <v>1610</v>
      </c>
      <c r="F154" s="6">
        <v>42467</v>
      </c>
    </row>
    <row r="155" spans="1:6">
      <c r="A155" s="5" t="s">
        <v>800</v>
      </c>
      <c r="B155" s="3">
        <v>22044</v>
      </c>
      <c r="C155" s="17">
        <v>0</v>
      </c>
      <c r="D155" s="3" t="s">
        <v>14</v>
      </c>
      <c r="E155" s="3" t="s">
        <v>14</v>
      </c>
      <c r="F155" s="6">
        <v>42468</v>
      </c>
    </row>
    <row r="156" spans="1:6" ht="30">
      <c r="A156" s="5" t="s">
        <v>800</v>
      </c>
      <c r="B156" s="3">
        <v>22045</v>
      </c>
      <c r="C156" s="17">
        <v>568.98</v>
      </c>
      <c r="D156" s="3" t="s">
        <v>1611</v>
      </c>
      <c r="E156" s="3" t="s">
        <v>1612</v>
      </c>
      <c r="F156" s="6">
        <v>42468</v>
      </c>
    </row>
    <row r="157" spans="1:6" ht="30">
      <c r="A157" s="5" t="s">
        <v>800</v>
      </c>
      <c r="B157" s="3">
        <v>22046</v>
      </c>
      <c r="C157" s="17">
        <v>1116626</v>
      </c>
      <c r="D157" s="3" t="s">
        <v>226</v>
      </c>
      <c r="E157" s="3" t="s">
        <v>1613</v>
      </c>
      <c r="F157" s="6">
        <v>42468</v>
      </c>
    </row>
    <row r="158" spans="1:6" ht="30">
      <c r="A158" s="5" t="s">
        <v>800</v>
      </c>
      <c r="B158" s="3">
        <v>22047</v>
      </c>
      <c r="C158" s="17">
        <v>2328944</v>
      </c>
      <c r="D158" s="3" t="s">
        <v>226</v>
      </c>
      <c r="E158" s="3" t="s">
        <v>1614</v>
      </c>
      <c r="F158" s="6">
        <v>42468</v>
      </c>
    </row>
    <row r="159" spans="1:6" ht="30">
      <c r="A159" s="5" t="s">
        <v>800</v>
      </c>
      <c r="B159" s="3">
        <v>22048</v>
      </c>
      <c r="C159" s="17">
        <v>271537</v>
      </c>
      <c r="D159" s="3" t="s">
        <v>226</v>
      </c>
      <c r="E159" s="3" t="s">
        <v>1613</v>
      </c>
      <c r="F159" s="6">
        <v>42468</v>
      </c>
    </row>
    <row r="160" spans="1:6" ht="30">
      <c r="A160" s="5" t="s">
        <v>800</v>
      </c>
      <c r="B160" s="3">
        <v>22049</v>
      </c>
      <c r="C160" s="17">
        <v>7000</v>
      </c>
      <c r="D160" s="3" t="s">
        <v>1615</v>
      </c>
      <c r="E160" s="3" t="s">
        <v>1616</v>
      </c>
      <c r="F160" s="6">
        <v>42468</v>
      </c>
    </row>
    <row r="161" spans="1:6">
      <c r="A161" s="5" t="s">
        <v>800</v>
      </c>
      <c r="B161" s="3">
        <v>22050</v>
      </c>
      <c r="C161" s="17">
        <v>0</v>
      </c>
      <c r="D161" s="3" t="s">
        <v>14</v>
      </c>
      <c r="E161" s="3" t="s">
        <v>14</v>
      </c>
      <c r="F161" s="6">
        <v>42468</v>
      </c>
    </row>
    <row r="162" spans="1:6" ht="30">
      <c r="A162" s="5" t="s">
        <v>800</v>
      </c>
      <c r="B162" s="3">
        <v>22051</v>
      </c>
      <c r="C162" s="17">
        <v>5000</v>
      </c>
      <c r="D162" s="3" t="s">
        <v>1617</v>
      </c>
      <c r="E162" s="3" t="s">
        <v>1618</v>
      </c>
      <c r="F162" s="6">
        <v>42468</v>
      </c>
    </row>
    <row r="163" spans="1:6" ht="30">
      <c r="A163" s="5" t="s">
        <v>800</v>
      </c>
      <c r="B163" s="3">
        <v>22052</v>
      </c>
      <c r="C163" s="17">
        <v>8110.53</v>
      </c>
      <c r="D163" s="3" t="s">
        <v>477</v>
      </c>
      <c r="E163" s="3" t="s">
        <v>1619</v>
      </c>
      <c r="F163" s="6">
        <v>42468</v>
      </c>
    </row>
    <row r="164" spans="1:6" ht="30">
      <c r="A164" s="5" t="s">
        <v>800</v>
      </c>
      <c r="B164" s="3">
        <v>22053</v>
      </c>
      <c r="C164" s="17">
        <v>2500</v>
      </c>
      <c r="D164" s="3" t="s">
        <v>1620</v>
      </c>
      <c r="E164" s="3" t="s">
        <v>1621</v>
      </c>
      <c r="F164" s="6">
        <v>42468</v>
      </c>
    </row>
    <row r="165" spans="1:6" ht="30">
      <c r="A165" s="5" t="s">
        <v>800</v>
      </c>
      <c r="B165" s="3">
        <v>22054</v>
      </c>
      <c r="C165" s="17">
        <v>5500</v>
      </c>
      <c r="D165" s="3" t="s">
        <v>1622</v>
      </c>
      <c r="E165" s="3" t="s">
        <v>1623</v>
      </c>
      <c r="F165" s="6">
        <v>42468</v>
      </c>
    </row>
    <row r="166" spans="1:6" ht="30">
      <c r="A166" s="5" t="s">
        <v>800</v>
      </c>
      <c r="B166" s="3">
        <v>22055</v>
      </c>
      <c r="C166" s="17">
        <v>11475</v>
      </c>
      <c r="D166" s="3" t="s">
        <v>23</v>
      </c>
      <c r="E166" s="3" t="s">
        <v>1624</v>
      </c>
      <c r="F166" s="6">
        <v>42468</v>
      </c>
    </row>
    <row r="167" spans="1:6" ht="45">
      <c r="A167" s="5" t="s">
        <v>800</v>
      </c>
      <c r="B167" s="3">
        <v>22056</v>
      </c>
      <c r="C167" s="17">
        <v>915.24</v>
      </c>
      <c r="D167" s="3" t="s">
        <v>1625</v>
      </c>
      <c r="E167" s="3" t="s">
        <v>1626</v>
      </c>
      <c r="F167" s="6">
        <v>42468</v>
      </c>
    </row>
    <row r="168" spans="1:6" ht="45">
      <c r="A168" s="5" t="s">
        <v>800</v>
      </c>
      <c r="B168" s="3">
        <v>22057</v>
      </c>
      <c r="C168" s="17">
        <v>13722.8</v>
      </c>
      <c r="D168" s="3" t="s">
        <v>1627</v>
      </c>
      <c r="E168" s="3" t="s">
        <v>1628</v>
      </c>
      <c r="F168" s="6">
        <v>42468</v>
      </c>
    </row>
    <row r="169" spans="1:6" ht="45">
      <c r="A169" s="5" t="s">
        <v>800</v>
      </c>
      <c r="B169" s="3">
        <v>22058</v>
      </c>
      <c r="C169" s="17">
        <v>3132</v>
      </c>
      <c r="D169" s="3" t="s">
        <v>1629</v>
      </c>
      <c r="E169" s="3" t="s">
        <v>1630</v>
      </c>
      <c r="F169" s="6">
        <v>42468</v>
      </c>
    </row>
    <row r="170" spans="1:6" ht="45">
      <c r="A170" s="5" t="s">
        <v>800</v>
      </c>
      <c r="B170" s="3">
        <v>22059</v>
      </c>
      <c r="C170" s="17">
        <v>40600</v>
      </c>
      <c r="D170" s="3" t="s">
        <v>1631</v>
      </c>
      <c r="E170" s="3" t="s">
        <v>1632</v>
      </c>
      <c r="F170" s="6">
        <v>42468</v>
      </c>
    </row>
    <row r="171" spans="1:6" ht="45">
      <c r="A171" s="5" t="s">
        <v>800</v>
      </c>
      <c r="B171" s="3">
        <v>22060</v>
      </c>
      <c r="C171" s="17">
        <v>7975.41</v>
      </c>
      <c r="D171" s="3" t="s">
        <v>1633</v>
      </c>
      <c r="E171" s="3" t="s">
        <v>1634</v>
      </c>
      <c r="F171" s="6">
        <v>42468</v>
      </c>
    </row>
    <row r="172" spans="1:6" ht="45">
      <c r="A172" s="5" t="s">
        <v>800</v>
      </c>
      <c r="B172" s="3">
        <v>22061</v>
      </c>
      <c r="C172" s="17">
        <v>196.62</v>
      </c>
      <c r="D172" s="3" t="s">
        <v>1635</v>
      </c>
      <c r="E172" s="3" t="s">
        <v>1636</v>
      </c>
      <c r="F172" s="6">
        <v>42468</v>
      </c>
    </row>
    <row r="173" spans="1:6" ht="30">
      <c r="A173" s="5" t="s">
        <v>800</v>
      </c>
      <c r="B173" s="3">
        <v>22062</v>
      </c>
      <c r="C173" s="17">
        <v>399.84</v>
      </c>
      <c r="D173" s="3" t="s">
        <v>1637</v>
      </c>
      <c r="E173" s="3" t="s">
        <v>1638</v>
      </c>
      <c r="F173" s="6">
        <v>42468</v>
      </c>
    </row>
    <row r="174" spans="1:6" ht="30">
      <c r="A174" s="5" t="s">
        <v>800</v>
      </c>
      <c r="B174" s="3">
        <v>22063</v>
      </c>
      <c r="C174" s="17">
        <v>20000</v>
      </c>
      <c r="D174" s="3" t="s">
        <v>1639</v>
      </c>
      <c r="E174" s="3" t="s">
        <v>1640</v>
      </c>
      <c r="F174" s="6">
        <v>42468</v>
      </c>
    </row>
    <row r="175" spans="1:6" ht="30">
      <c r="A175" s="5" t="s">
        <v>800</v>
      </c>
      <c r="B175" s="3">
        <v>22064</v>
      </c>
      <c r="C175" s="17">
        <v>62988</v>
      </c>
      <c r="D175" s="3" t="s">
        <v>1641</v>
      </c>
      <c r="E175" s="3" t="s">
        <v>1642</v>
      </c>
      <c r="F175" s="6">
        <v>42468</v>
      </c>
    </row>
    <row r="176" spans="1:6" ht="30">
      <c r="A176" s="5" t="s">
        <v>800</v>
      </c>
      <c r="B176" s="3">
        <v>22065</v>
      </c>
      <c r="C176" s="17">
        <v>50000</v>
      </c>
      <c r="D176" s="3" t="s">
        <v>298</v>
      </c>
      <c r="E176" s="3" t="s">
        <v>1643</v>
      </c>
      <c r="F176" s="6">
        <v>42468</v>
      </c>
    </row>
    <row r="177" spans="1:6">
      <c r="A177" s="5" t="s">
        <v>800</v>
      </c>
      <c r="B177" s="3">
        <v>22066</v>
      </c>
      <c r="C177" s="17">
        <v>0</v>
      </c>
      <c r="D177" s="3" t="s">
        <v>14</v>
      </c>
      <c r="E177" s="3" t="s">
        <v>14</v>
      </c>
      <c r="F177" s="6">
        <v>42471</v>
      </c>
    </row>
    <row r="178" spans="1:6" ht="45">
      <c r="A178" s="5" t="s">
        <v>800</v>
      </c>
      <c r="B178" s="3">
        <v>22067</v>
      </c>
      <c r="C178" s="17">
        <v>12800</v>
      </c>
      <c r="D178" s="3" t="s">
        <v>565</v>
      </c>
      <c r="E178" s="3" t="s">
        <v>1644</v>
      </c>
      <c r="F178" s="6">
        <v>42471</v>
      </c>
    </row>
    <row r="179" spans="1:6" ht="30">
      <c r="A179" s="5" t="s">
        <v>800</v>
      </c>
      <c r="B179" s="3">
        <v>22068</v>
      </c>
      <c r="C179" s="17">
        <v>291912.71000000002</v>
      </c>
      <c r="D179" s="3" t="s">
        <v>226</v>
      </c>
      <c r="E179" s="3" t="s">
        <v>1645</v>
      </c>
      <c r="F179" s="6">
        <v>42471</v>
      </c>
    </row>
    <row r="180" spans="1:6" ht="30">
      <c r="A180" s="5" t="s">
        <v>800</v>
      </c>
      <c r="B180" s="3">
        <v>22069</v>
      </c>
      <c r="C180" s="17">
        <v>2616.98</v>
      </c>
      <c r="D180" s="3" t="s">
        <v>224</v>
      </c>
      <c r="E180" s="3" t="s">
        <v>1646</v>
      </c>
      <c r="F180" s="6">
        <v>42471</v>
      </c>
    </row>
    <row r="181" spans="1:6" ht="30">
      <c r="A181" s="5" t="s">
        <v>800</v>
      </c>
      <c r="B181" s="3">
        <v>22070</v>
      </c>
      <c r="C181" s="17">
        <v>5610</v>
      </c>
      <c r="D181" s="3" t="s">
        <v>201</v>
      </c>
      <c r="E181" s="3" t="s">
        <v>1647</v>
      </c>
      <c r="F181" s="6">
        <v>42471</v>
      </c>
    </row>
    <row r="182" spans="1:6" ht="30">
      <c r="A182" s="5" t="s">
        <v>800</v>
      </c>
      <c r="B182" s="3">
        <v>22071</v>
      </c>
      <c r="C182" s="17">
        <v>2575.9699999999998</v>
      </c>
      <c r="D182" s="3" t="s">
        <v>366</v>
      </c>
      <c r="E182" s="3" t="s">
        <v>1648</v>
      </c>
      <c r="F182" s="6">
        <v>42471</v>
      </c>
    </row>
    <row r="183" spans="1:6" ht="30">
      <c r="A183" s="5" t="s">
        <v>800</v>
      </c>
      <c r="B183" s="3">
        <v>22072</v>
      </c>
      <c r="C183" s="17">
        <v>1511.04</v>
      </c>
      <c r="D183" s="3" t="s">
        <v>367</v>
      </c>
      <c r="E183" s="3" t="s">
        <v>1649</v>
      </c>
      <c r="F183" s="6">
        <v>42471</v>
      </c>
    </row>
    <row r="184" spans="1:6" ht="45">
      <c r="A184" s="5" t="s">
        <v>800</v>
      </c>
      <c r="B184" s="3">
        <v>22073</v>
      </c>
      <c r="C184" s="17">
        <v>4308.2</v>
      </c>
      <c r="D184" s="3" t="s">
        <v>1650</v>
      </c>
      <c r="E184" s="3" t="s">
        <v>1651</v>
      </c>
      <c r="F184" s="6">
        <v>42471</v>
      </c>
    </row>
    <row r="185" spans="1:6" ht="45">
      <c r="A185" s="5" t="s">
        <v>800</v>
      </c>
      <c r="B185" s="3">
        <v>22074</v>
      </c>
      <c r="C185" s="17">
        <v>2367.92</v>
      </c>
      <c r="D185" s="3" t="s">
        <v>206</v>
      </c>
      <c r="E185" s="3" t="s">
        <v>1652</v>
      </c>
      <c r="F185" s="6">
        <v>42471</v>
      </c>
    </row>
    <row r="186" spans="1:6" ht="30">
      <c r="A186" s="5" t="s">
        <v>800</v>
      </c>
      <c r="B186" s="3">
        <v>22075</v>
      </c>
      <c r="C186" s="17">
        <v>2024.25</v>
      </c>
      <c r="D186" s="3" t="s">
        <v>545</v>
      </c>
      <c r="E186" s="3" t="s">
        <v>1653</v>
      </c>
      <c r="F186" s="6">
        <v>42471</v>
      </c>
    </row>
    <row r="187" spans="1:6" ht="30">
      <c r="A187" s="5" t="s">
        <v>800</v>
      </c>
      <c r="B187" s="3">
        <v>22076</v>
      </c>
      <c r="C187" s="17">
        <v>1581.09</v>
      </c>
      <c r="D187" s="3" t="s">
        <v>10</v>
      </c>
      <c r="E187" s="3" t="s">
        <v>1654</v>
      </c>
      <c r="F187" s="6">
        <v>42471</v>
      </c>
    </row>
    <row r="188" spans="1:6" ht="45">
      <c r="A188" s="5" t="s">
        <v>800</v>
      </c>
      <c r="B188" s="3">
        <v>22077</v>
      </c>
      <c r="C188" s="17">
        <v>135</v>
      </c>
      <c r="D188" s="3" t="s">
        <v>199</v>
      </c>
      <c r="E188" s="3" t="s">
        <v>1655</v>
      </c>
      <c r="F188" s="6">
        <v>42471</v>
      </c>
    </row>
    <row r="189" spans="1:6" ht="30">
      <c r="A189" s="5" t="s">
        <v>800</v>
      </c>
      <c r="B189" s="3">
        <v>22078</v>
      </c>
      <c r="C189" s="17">
        <v>12000</v>
      </c>
      <c r="D189" s="3" t="s">
        <v>1656</v>
      </c>
      <c r="E189" s="3" t="s">
        <v>1657</v>
      </c>
      <c r="F189" s="6">
        <v>42471</v>
      </c>
    </row>
    <row r="190" spans="1:6">
      <c r="A190" s="5" t="s">
        <v>800</v>
      </c>
      <c r="B190" s="3">
        <v>22079</v>
      </c>
      <c r="C190" s="17">
        <v>0</v>
      </c>
      <c r="D190" s="3" t="s">
        <v>14</v>
      </c>
      <c r="E190" s="3" t="s">
        <v>14</v>
      </c>
      <c r="F190" s="6">
        <v>42471</v>
      </c>
    </row>
    <row r="191" spans="1:6">
      <c r="A191" s="5" t="s">
        <v>800</v>
      </c>
      <c r="B191" s="3">
        <v>22080</v>
      </c>
      <c r="C191" s="17">
        <v>0</v>
      </c>
      <c r="D191" s="3" t="s">
        <v>14</v>
      </c>
      <c r="E191" s="3" t="s">
        <v>14</v>
      </c>
      <c r="F191" s="6">
        <v>42471</v>
      </c>
    </row>
    <row r="192" spans="1:6" ht="30">
      <c r="A192" s="5" t="s">
        <v>800</v>
      </c>
      <c r="B192" s="3">
        <v>22081</v>
      </c>
      <c r="C192" s="17">
        <v>3042.87</v>
      </c>
      <c r="D192" s="3" t="s">
        <v>23</v>
      </c>
      <c r="E192" s="3" t="s">
        <v>1658</v>
      </c>
      <c r="F192" s="6">
        <v>42471</v>
      </c>
    </row>
    <row r="193" spans="1:6" ht="45">
      <c r="A193" s="5" t="s">
        <v>800</v>
      </c>
      <c r="B193" s="3">
        <v>22082</v>
      </c>
      <c r="C193" s="17">
        <v>2000</v>
      </c>
      <c r="D193" s="3" t="s">
        <v>639</v>
      </c>
      <c r="E193" s="3" t="s">
        <v>1659</v>
      </c>
      <c r="F193" s="6">
        <v>42471</v>
      </c>
    </row>
    <row r="194" spans="1:6" ht="45">
      <c r="A194" s="5" t="s">
        <v>800</v>
      </c>
      <c r="B194" s="3">
        <v>22083</v>
      </c>
      <c r="C194" s="17">
        <v>132000</v>
      </c>
      <c r="D194" s="3" t="s">
        <v>1660</v>
      </c>
      <c r="E194" s="3" t="s">
        <v>1661</v>
      </c>
      <c r="F194" s="6">
        <v>42471</v>
      </c>
    </row>
    <row r="195" spans="1:6" ht="30">
      <c r="A195" s="5" t="s">
        <v>800</v>
      </c>
      <c r="B195" s="3">
        <v>22084</v>
      </c>
      <c r="C195" s="17">
        <v>339.8</v>
      </c>
      <c r="D195" s="3" t="s">
        <v>1662</v>
      </c>
      <c r="E195" s="3" t="s">
        <v>1663</v>
      </c>
      <c r="F195" s="6">
        <v>42471</v>
      </c>
    </row>
    <row r="196" spans="1:6" ht="45">
      <c r="A196" s="5" t="s">
        <v>800</v>
      </c>
      <c r="B196" s="3">
        <v>22085</v>
      </c>
      <c r="C196" s="17">
        <v>3764.09</v>
      </c>
      <c r="D196" s="3" t="s">
        <v>1625</v>
      </c>
      <c r="E196" s="3" t="s">
        <v>1664</v>
      </c>
      <c r="F196" s="6">
        <v>42471</v>
      </c>
    </row>
    <row r="197" spans="1:6" ht="30">
      <c r="A197" s="5" t="s">
        <v>800</v>
      </c>
      <c r="B197" s="3">
        <v>22086</v>
      </c>
      <c r="C197" s="17">
        <v>14967.93</v>
      </c>
      <c r="D197" s="3" t="s">
        <v>192</v>
      </c>
      <c r="E197" s="3" t="s">
        <v>1665</v>
      </c>
      <c r="F197" s="6">
        <v>42471</v>
      </c>
    </row>
    <row r="198" spans="1:6" ht="30">
      <c r="A198" s="5" t="s">
        <v>800</v>
      </c>
      <c r="B198" s="3">
        <v>22087</v>
      </c>
      <c r="C198" s="17">
        <v>19223.32</v>
      </c>
      <c r="D198" s="3" t="s">
        <v>35</v>
      </c>
      <c r="E198" s="3" t="s">
        <v>1666</v>
      </c>
      <c r="F198" s="6">
        <v>42471</v>
      </c>
    </row>
    <row r="199" spans="1:6" ht="30">
      <c r="A199" s="5" t="s">
        <v>800</v>
      </c>
      <c r="B199" s="3">
        <v>22088</v>
      </c>
      <c r="C199" s="17">
        <v>2040.3</v>
      </c>
      <c r="D199" s="3" t="s">
        <v>198</v>
      </c>
      <c r="E199" s="3" t="s">
        <v>1667</v>
      </c>
      <c r="F199" s="6">
        <v>42471</v>
      </c>
    </row>
    <row r="200" spans="1:6" ht="30">
      <c r="A200" s="5" t="s">
        <v>800</v>
      </c>
      <c r="B200" s="3">
        <v>22089</v>
      </c>
      <c r="C200" s="17">
        <v>1579.59</v>
      </c>
      <c r="D200" s="3" t="s">
        <v>205</v>
      </c>
      <c r="E200" s="3" t="s">
        <v>1668</v>
      </c>
      <c r="F200" s="6">
        <v>42471</v>
      </c>
    </row>
    <row r="201" spans="1:6" ht="30">
      <c r="A201" s="5" t="s">
        <v>800</v>
      </c>
      <c r="B201" s="3">
        <v>22090</v>
      </c>
      <c r="C201" s="17">
        <v>7945.58</v>
      </c>
      <c r="D201" s="3" t="s">
        <v>204</v>
      </c>
      <c r="E201" s="3" t="s">
        <v>1669</v>
      </c>
      <c r="F201" s="6">
        <v>42471</v>
      </c>
    </row>
    <row r="202" spans="1:6">
      <c r="A202" s="5" t="s">
        <v>800</v>
      </c>
      <c r="B202" s="3">
        <v>22091</v>
      </c>
      <c r="C202" s="17">
        <v>0</v>
      </c>
      <c r="D202" s="3" t="s">
        <v>14</v>
      </c>
      <c r="E202" s="3" t="s">
        <v>14</v>
      </c>
      <c r="F202" s="6">
        <v>42471</v>
      </c>
    </row>
    <row r="203" spans="1:6" ht="45">
      <c r="A203" s="5" t="s">
        <v>800</v>
      </c>
      <c r="B203" s="3">
        <v>22092</v>
      </c>
      <c r="C203" s="17">
        <v>1278</v>
      </c>
      <c r="D203" s="3" t="s">
        <v>565</v>
      </c>
      <c r="E203" s="3" t="s">
        <v>1670</v>
      </c>
      <c r="F203" s="6">
        <v>42471</v>
      </c>
    </row>
    <row r="204" spans="1:6" ht="45">
      <c r="A204" s="5" t="s">
        <v>800</v>
      </c>
      <c r="B204" s="3">
        <v>22093</v>
      </c>
      <c r="C204" s="17">
        <v>5000</v>
      </c>
      <c r="D204" s="3" t="s">
        <v>1671</v>
      </c>
      <c r="E204" s="3" t="s">
        <v>818</v>
      </c>
      <c r="F204" s="6">
        <v>42471</v>
      </c>
    </row>
    <row r="205" spans="1:6">
      <c r="A205" s="5" t="s">
        <v>800</v>
      </c>
      <c r="B205" s="3">
        <v>22094</v>
      </c>
      <c r="C205" s="17">
        <v>0</v>
      </c>
      <c r="D205" s="3" t="s">
        <v>14</v>
      </c>
      <c r="E205" s="3" t="s">
        <v>14</v>
      </c>
      <c r="F205" s="6">
        <v>42471</v>
      </c>
    </row>
    <row r="206" spans="1:6">
      <c r="A206" s="5" t="s">
        <v>800</v>
      </c>
      <c r="B206" s="3">
        <v>22095</v>
      </c>
      <c r="C206" s="17">
        <v>0</v>
      </c>
      <c r="D206" s="3" t="s">
        <v>14</v>
      </c>
      <c r="E206" s="3" t="s">
        <v>14</v>
      </c>
      <c r="F206" s="6">
        <v>42471</v>
      </c>
    </row>
    <row r="207" spans="1:6">
      <c r="A207" s="5" t="s">
        <v>800</v>
      </c>
      <c r="B207" s="3">
        <v>22096</v>
      </c>
      <c r="C207" s="17">
        <v>0</v>
      </c>
      <c r="D207" s="3" t="s">
        <v>14</v>
      </c>
      <c r="E207" s="3" t="s">
        <v>14</v>
      </c>
      <c r="F207" s="6">
        <v>42471</v>
      </c>
    </row>
    <row r="208" spans="1:6" ht="45">
      <c r="A208" s="5" t="s">
        <v>800</v>
      </c>
      <c r="B208" s="3">
        <v>22097</v>
      </c>
      <c r="C208" s="17">
        <v>1716.88</v>
      </c>
      <c r="D208" s="3" t="s">
        <v>39</v>
      </c>
      <c r="E208" s="3" t="s">
        <v>1672</v>
      </c>
      <c r="F208" s="6">
        <v>42471</v>
      </c>
    </row>
    <row r="209" spans="1:6" ht="30">
      <c r="A209" s="5" t="s">
        <v>800</v>
      </c>
      <c r="B209" s="3">
        <v>22098</v>
      </c>
      <c r="C209" s="17">
        <v>4994.3</v>
      </c>
      <c r="D209" s="3" t="s">
        <v>327</v>
      </c>
      <c r="E209" s="3" t="s">
        <v>1673</v>
      </c>
      <c r="F209" s="6">
        <v>42471</v>
      </c>
    </row>
    <row r="210" spans="1:6" ht="45">
      <c r="A210" s="5" t="s">
        <v>800</v>
      </c>
      <c r="B210" s="3">
        <v>22099</v>
      </c>
      <c r="C210" s="17">
        <v>14840</v>
      </c>
      <c r="D210" s="3" t="s">
        <v>565</v>
      </c>
      <c r="E210" s="3" t="s">
        <v>1674</v>
      </c>
      <c r="F210" s="6">
        <v>42471</v>
      </c>
    </row>
    <row r="211" spans="1:6" ht="30">
      <c r="A211" s="5" t="s">
        <v>800</v>
      </c>
      <c r="B211" s="3">
        <v>22100</v>
      </c>
      <c r="C211" s="17">
        <v>535.26</v>
      </c>
      <c r="D211" s="3" t="s">
        <v>1675</v>
      </c>
      <c r="E211" s="3" t="s">
        <v>1676</v>
      </c>
      <c r="F211" s="6">
        <v>42472</v>
      </c>
    </row>
    <row r="212" spans="1:6" ht="30">
      <c r="A212" s="5" t="s">
        <v>800</v>
      </c>
      <c r="B212" s="3">
        <v>22101</v>
      </c>
      <c r="C212" s="17">
        <v>2000</v>
      </c>
      <c r="D212" s="3" t="s">
        <v>1677</v>
      </c>
      <c r="E212" s="3" t="s">
        <v>1678</v>
      </c>
      <c r="F212" s="6">
        <v>42472</v>
      </c>
    </row>
    <row r="213" spans="1:6" ht="30">
      <c r="A213" s="5" t="s">
        <v>800</v>
      </c>
      <c r="B213" s="3">
        <v>22102</v>
      </c>
      <c r="C213" s="17">
        <v>2000</v>
      </c>
      <c r="D213" s="3" t="s">
        <v>251</v>
      </c>
      <c r="E213" s="3" t="s">
        <v>1679</v>
      </c>
      <c r="F213" s="6">
        <v>42472</v>
      </c>
    </row>
    <row r="214" spans="1:6" ht="30">
      <c r="A214" s="5" t="s">
        <v>800</v>
      </c>
      <c r="B214" s="3">
        <v>22103</v>
      </c>
      <c r="C214" s="17">
        <v>2000</v>
      </c>
      <c r="D214" s="3" t="s">
        <v>1680</v>
      </c>
      <c r="E214" s="3" t="s">
        <v>1678</v>
      </c>
      <c r="F214" s="6">
        <v>42472</v>
      </c>
    </row>
    <row r="215" spans="1:6" ht="45">
      <c r="A215" s="5" t="s">
        <v>800</v>
      </c>
      <c r="B215" s="3">
        <v>22104</v>
      </c>
      <c r="C215" s="17">
        <v>10000</v>
      </c>
      <c r="D215" s="3" t="s">
        <v>1681</v>
      </c>
      <c r="E215" s="3" t="s">
        <v>818</v>
      </c>
      <c r="F215" s="6">
        <v>42472</v>
      </c>
    </row>
    <row r="216" spans="1:6" ht="45">
      <c r="A216" s="5" t="s">
        <v>800</v>
      </c>
      <c r="B216" s="3">
        <v>22105</v>
      </c>
      <c r="C216" s="17">
        <v>12000</v>
      </c>
      <c r="D216" s="3" t="s">
        <v>1682</v>
      </c>
      <c r="E216" s="3" t="s">
        <v>818</v>
      </c>
      <c r="F216" s="6">
        <v>42472</v>
      </c>
    </row>
    <row r="217" spans="1:6" ht="45">
      <c r="A217" s="5" t="s">
        <v>800</v>
      </c>
      <c r="B217" s="3">
        <v>22106</v>
      </c>
      <c r="C217" s="17">
        <v>10000</v>
      </c>
      <c r="D217" s="3" t="s">
        <v>1683</v>
      </c>
      <c r="E217" s="3" t="s">
        <v>818</v>
      </c>
      <c r="F217" s="6">
        <v>42472</v>
      </c>
    </row>
    <row r="218" spans="1:6" ht="30">
      <c r="A218" s="5" t="s">
        <v>800</v>
      </c>
      <c r="B218" s="3">
        <v>22107</v>
      </c>
      <c r="C218" s="17">
        <v>3000</v>
      </c>
      <c r="D218" s="3" t="s">
        <v>515</v>
      </c>
      <c r="E218" s="3" t="s">
        <v>1684</v>
      </c>
      <c r="F218" s="6">
        <v>42472</v>
      </c>
    </row>
    <row r="219" spans="1:6">
      <c r="A219" s="5" t="s">
        <v>800</v>
      </c>
      <c r="B219" s="3">
        <v>22108</v>
      </c>
      <c r="C219" s="17">
        <v>0</v>
      </c>
      <c r="D219" s="3" t="s">
        <v>14</v>
      </c>
      <c r="E219" s="3" t="s">
        <v>14</v>
      </c>
      <c r="F219" s="6">
        <v>42472</v>
      </c>
    </row>
    <row r="220" spans="1:6" ht="30">
      <c r="A220" s="5" t="s">
        <v>800</v>
      </c>
      <c r="B220" s="3">
        <v>22109</v>
      </c>
      <c r="C220" s="17">
        <v>5000</v>
      </c>
      <c r="D220" s="3" t="s">
        <v>474</v>
      </c>
      <c r="E220" s="3" t="s">
        <v>1623</v>
      </c>
      <c r="F220" s="6">
        <v>42472</v>
      </c>
    </row>
    <row r="221" spans="1:6" ht="30">
      <c r="A221" s="5" t="s">
        <v>800</v>
      </c>
      <c r="B221" s="3">
        <v>22110</v>
      </c>
      <c r="C221" s="17">
        <v>2000</v>
      </c>
      <c r="D221" s="3" t="s">
        <v>1685</v>
      </c>
      <c r="E221" s="3" t="s">
        <v>1686</v>
      </c>
      <c r="F221" s="6">
        <v>42473</v>
      </c>
    </row>
    <row r="222" spans="1:6" ht="30">
      <c r="A222" s="5" t="s">
        <v>800</v>
      </c>
      <c r="B222" s="3">
        <v>22111</v>
      </c>
      <c r="C222" s="17">
        <v>2000</v>
      </c>
      <c r="D222" s="3" t="s">
        <v>1687</v>
      </c>
      <c r="E222" s="3" t="s">
        <v>1686</v>
      </c>
      <c r="F222" s="6">
        <v>42473</v>
      </c>
    </row>
    <row r="223" spans="1:6" ht="30">
      <c r="A223" s="5" t="s">
        <v>800</v>
      </c>
      <c r="B223" s="3">
        <v>22112</v>
      </c>
      <c r="C223" s="17">
        <v>2000</v>
      </c>
      <c r="D223" s="3" t="s">
        <v>221</v>
      </c>
      <c r="E223" s="3" t="s">
        <v>1688</v>
      </c>
      <c r="F223" s="6">
        <v>42473</v>
      </c>
    </row>
    <row r="224" spans="1:6" ht="30">
      <c r="A224" s="5" t="s">
        <v>800</v>
      </c>
      <c r="B224" s="3">
        <v>22113</v>
      </c>
      <c r="C224" s="17">
        <v>2000</v>
      </c>
      <c r="D224" s="3" t="s">
        <v>1689</v>
      </c>
      <c r="E224" s="3" t="s">
        <v>1686</v>
      </c>
      <c r="F224" s="6">
        <v>42473</v>
      </c>
    </row>
    <row r="225" spans="1:6">
      <c r="A225" s="5" t="s">
        <v>800</v>
      </c>
      <c r="B225" s="3">
        <v>22114</v>
      </c>
      <c r="C225" s="17">
        <v>0</v>
      </c>
      <c r="D225" s="3" t="s">
        <v>14</v>
      </c>
      <c r="E225" s="3"/>
      <c r="F225" s="6">
        <v>42473</v>
      </c>
    </row>
    <row r="226" spans="1:6">
      <c r="A226" s="5" t="s">
        <v>800</v>
      </c>
      <c r="B226" s="3">
        <v>22115</v>
      </c>
      <c r="C226" s="17">
        <v>0</v>
      </c>
      <c r="D226" s="3" t="s">
        <v>14</v>
      </c>
      <c r="E226" s="3" t="s">
        <v>14</v>
      </c>
      <c r="F226" s="6">
        <v>42473</v>
      </c>
    </row>
    <row r="227" spans="1:6" ht="30">
      <c r="A227" s="5" t="s">
        <v>800</v>
      </c>
      <c r="B227" s="3">
        <v>22116</v>
      </c>
      <c r="C227" s="17">
        <v>2000</v>
      </c>
      <c r="D227" s="3" t="s">
        <v>526</v>
      </c>
      <c r="E227" s="3" t="s">
        <v>812</v>
      </c>
      <c r="F227" s="6">
        <v>42473</v>
      </c>
    </row>
    <row r="228" spans="1:6" ht="30">
      <c r="A228" s="5" t="s">
        <v>800</v>
      </c>
      <c r="B228" s="3">
        <v>22117</v>
      </c>
      <c r="C228" s="17">
        <v>2000</v>
      </c>
      <c r="D228" s="3" t="s">
        <v>188</v>
      </c>
      <c r="E228" s="3" t="s">
        <v>810</v>
      </c>
      <c r="F228" s="6">
        <v>42473</v>
      </c>
    </row>
    <row r="229" spans="1:6" ht="30">
      <c r="A229" s="5" t="s">
        <v>800</v>
      </c>
      <c r="B229" s="3">
        <v>22118</v>
      </c>
      <c r="C229" s="17">
        <v>2000</v>
      </c>
      <c r="D229" s="3" t="s">
        <v>638</v>
      </c>
      <c r="E229" s="3" t="s">
        <v>810</v>
      </c>
      <c r="F229" s="6">
        <v>42473</v>
      </c>
    </row>
    <row r="230" spans="1:6" ht="30">
      <c r="A230" s="5" t="s">
        <v>800</v>
      </c>
      <c r="B230" s="3">
        <v>22119</v>
      </c>
      <c r="C230" s="17">
        <v>2000</v>
      </c>
      <c r="D230" s="3" t="s">
        <v>1690</v>
      </c>
      <c r="E230" s="3" t="s">
        <v>810</v>
      </c>
      <c r="F230" s="6">
        <v>42473</v>
      </c>
    </row>
    <row r="231" spans="1:6" ht="30">
      <c r="A231" s="5" t="s">
        <v>800</v>
      </c>
      <c r="B231" s="3">
        <v>22120</v>
      </c>
      <c r="C231" s="17">
        <v>2000</v>
      </c>
      <c r="D231" s="3" t="s">
        <v>1691</v>
      </c>
      <c r="E231" s="3" t="s">
        <v>810</v>
      </c>
      <c r="F231" s="6">
        <v>42473</v>
      </c>
    </row>
    <row r="232" spans="1:6" ht="30">
      <c r="A232" s="5" t="s">
        <v>800</v>
      </c>
      <c r="B232" s="3">
        <v>22121</v>
      </c>
      <c r="C232" s="17">
        <v>2000</v>
      </c>
      <c r="D232" s="3" t="s">
        <v>1692</v>
      </c>
      <c r="E232" s="3" t="s">
        <v>1693</v>
      </c>
      <c r="F232" s="6">
        <v>42473</v>
      </c>
    </row>
    <row r="233" spans="1:6" ht="45">
      <c r="A233" s="5" t="s">
        <v>800</v>
      </c>
      <c r="B233" s="3">
        <v>22122</v>
      </c>
      <c r="C233" s="17">
        <v>2000</v>
      </c>
      <c r="D233" s="3" t="s">
        <v>1694</v>
      </c>
      <c r="E233" s="3" t="s">
        <v>810</v>
      </c>
      <c r="F233" s="6">
        <v>42473</v>
      </c>
    </row>
    <row r="234" spans="1:6" ht="30">
      <c r="A234" s="5" t="s">
        <v>800</v>
      </c>
      <c r="B234" s="3">
        <v>22123</v>
      </c>
      <c r="C234" s="17">
        <v>2000</v>
      </c>
      <c r="D234" s="3" t="s">
        <v>260</v>
      </c>
      <c r="E234" s="3" t="s">
        <v>812</v>
      </c>
      <c r="F234" s="6">
        <v>42473</v>
      </c>
    </row>
    <row r="235" spans="1:6" ht="30">
      <c r="A235" s="5" t="s">
        <v>800</v>
      </c>
      <c r="B235" s="3">
        <v>22124</v>
      </c>
      <c r="C235" s="17">
        <v>2000</v>
      </c>
      <c r="D235" s="3" t="s">
        <v>1695</v>
      </c>
      <c r="E235" s="3" t="s">
        <v>1696</v>
      </c>
      <c r="F235" s="6">
        <v>42473</v>
      </c>
    </row>
    <row r="236" spans="1:6" ht="45">
      <c r="A236" s="5" t="s">
        <v>800</v>
      </c>
      <c r="B236" s="3">
        <v>22125</v>
      </c>
      <c r="C236" s="17">
        <v>2000</v>
      </c>
      <c r="D236" s="3" t="s">
        <v>233</v>
      </c>
      <c r="E236" s="3" t="s">
        <v>1697</v>
      </c>
      <c r="F236" s="6">
        <v>42473</v>
      </c>
    </row>
    <row r="237" spans="1:6" ht="30">
      <c r="A237" s="5" t="s">
        <v>800</v>
      </c>
      <c r="B237" s="3">
        <v>22126</v>
      </c>
      <c r="C237" s="17">
        <v>2000</v>
      </c>
      <c r="D237" s="3" t="s">
        <v>1698</v>
      </c>
      <c r="E237" s="3" t="s">
        <v>1699</v>
      </c>
      <c r="F237" s="6">
        <v>42473</v>
      </c>
    </row>
    <row r="238" spans="1:6" ht="30">
      <c r="A238" s="5" t="s">
        <v>800</v>
      </c>
      <c r="B238" s="3">
        <v>22127</v>
      </c>
      <c r="C238" s="17">
        <v>2000</v>
      </c>
      <c r="D238" s="3" t="s">
        <v>1700</v>
      </c>
      <c r="E238" s="3" t="s">
        <v>811</v>
      </c>
      <c r="F238" s="6">
        <v>42473</v>
      </c>
    </row>
    <row r="239" spans="1:6" ht="30">
      <c r="A239" s="5" t="s">
        <v>800</v>
      </c>
      <c r="B239" s="3">
        <v>22128</v>
      </c>
      <c r="C239" s="17">
        <v>2000</v>
      </c>
      <c r="D239" s="3" t="s">
        <v>1701</v>
      </c>
      <c r="E239" s="3" t="s">
        <v>812</v>
      </c>
      <c r="F239" s="6">
        <v>42473</v>
      </c>
    </row>
    <row r="240" spans="1:6" ht="30">
      <c r="A240" s="5" t="s">
        <v>800</v>
      </c>
      <c r="B240" s="3">
        <v>22129</v>
      </c>
      <c r="C240" s="17">
        <v>2000</v>
      </c>
      <c r="D240" s="3" t="s">
        <v>1702</v>
      </c>
      <c r="E240" s="3" t="s">
        <v>1703</v>
      </c>
      <c r="F240" s="6">
        <v>42473</v>
      </c>
    </row>
    <row r="241" spans="1:6" ht="30">
      <c r="A241" s="5" t="s">
        <v>800</v>
      </c>
      <c r="B241" s="3">
        <v>22130</v>
      </c>
      <c r="C241" s="17">
        <v>2000</v>
      </c>
      <c r="D241" s="3" t="s">
        <v>1704</v>
      </c>
      <c r="E241" s="3" t="s">
        <v>810</v>
      </c>
      <c r="F241" s="6">
        <v>42473</v>
      </c>
    </row>
    <row r="242" spans="1:6" ht="30">
      <c r="A242" s="5" t="s">
        <v>800</v>
      </c>
      <c r="B242" s="3">
        <v>22131</v>
      </c>
      <c r="C242" s="17">
        <v>2000</v>
      </c>
      <c r="D242" s="3" t="s">
        <v>1705</v>
      </c>
      <c r="E242" s="3" t="s">
        <v>1703</v>
      </c>
      <c r="F242" s="6">
        <v>42473</v>
      </c>
    </row>
    <row r="243" spans="1:6" ht="30">
      <c r="A243" s="5" t="s">
        <v>800</v>
      </c>
      <c r="B243" s="3">
        <v>22132</v>
      </c>
      <c r="C243" s="17">
        <v>5000</v>
      </c>
      <c r="D243" s="3" t="s">
        <v>1706</v>
      </c>
      <c r="E243" s="3" t="s">
        <v>868</v>
      </c>
      <c r="F243" s="6">
        <v>42473</v>
      </c>
    </row>
    <row r="244" spans="1:6" ht="30">
      <c r="A244" s="5" t="s">
        <v>800</v>
      </c>
      <c r="B244" s="3">
        <v>22133</v>
      </c>
      <c r="C244" s="17">
        <v>2000</v>
      </c>
      <c r="D244" s="3" t="s">
        <v>1707</v>
      </c>
      <c r="E244" s="3" t="s">
        <v>810</v>
      </c>
      <c r="F244" s="6">
        <v>42473</v>
      </c>
    </row>
    <row r="245" spans="1:6" ht="30">
      <c r="A245" s="5" t="s">
        <v>800</v>
      </c>
      <c r="B245" s="3">
        <v>22134</v>
      </c>
      <c r="C245" s="17">
        <v>2000</v>
      </c>
      <c r="D245" s="3" t="s">
        <v>1708</v>
      </c>
      <c r="E245" s="3" t="s">
        <v>810</v>
      </c>
      <c r="F245" s="6">
        <v>42473</v>
      </c>
    </row>
    <row r="246" spans="1:6" ht="45">
      <c r="A246" s="5" t="s">
        <v>800</v>
      </c>
      <c r="B246" s="3">
        <v>22135</v>
      </c>
      <c r="C246" s="17">
        <v>136880</v>
      </c>
      <c r="D246" s="3" t="s">
        <v>1709</v>
      </c>
      <c r="E246" s="3" t="s">
        <v>1710</v>
      </c>
      <c r="F246" s="6">
        <v>42473</v>
      </c>
    </row>
    <row r="247" spans="1:6" ht="30">
      <c r="A247" s="5" t="s">
        <v>800</v>
      </c>
      <c r="B247" s="3">
        <v>22136</v>
      </c>
      <c r="C247" s="17">
        <v>205180.79999999999</v>
      </c>
      <c r="D247" s="3" t="s">
        <v>1711</v>
      </c>
      <c r="E247" s="3" t="s">
        <v>1712</v>
      </c>
      <c r="F247" s="6">
        <v>42474</v>
      </c>
    </row>
    <row r="248" spans="1:6" ht="45">
      <c r="A248" s="5" t="s">
        <v>800</v>
      </c>
      <c r="B248" s="3">
        <v>22137</v>
      </c>
      <c r="C248" s="17">
        <v>219617.85</v>
      </c>
      <c r="D248" s="3" t="s">
        <v>565</v>
      </c>
      <c r="E248" s="3" t="s">
        <v>1713</v>
      </c>
      <c r="F248" s="6">
        <v>42474</v>
      </c>
    </row>
    <row r="249" spans="1:6" ht="30">
      <c r="A249" s="5" t="s">
        <v>800</v>
      </c>
      <c r="B249" s="3">
        <v>22138</v>
      </c>
      <c r="C249" s="17">
        <v>4000</v>
      </c>
      <c r="D249" s="3" t="s">
        <v>1714</v>
      </c>
      <c r="E249" s="3" t="s">
        <v>816</v>
      </c>
      <c r="F249" s="6">
        <v>42474</v>
      </c>
    </row>
    <row r="250" spans="1:6" ht="45">
      <c r="A250" s="5" t="s">
        <v>800</v>
      </c>
      <c r="B250" s="3">
        <v>22139</v>
      </c>
      <c r="C250" s="17">
        <v>4000</v>
      </c>
      <c r="D250" s="3" t="s">
        <v>172</v>
      </c>
      <c r="E250" s="3" t="s">
        <v>818</v>
      </c>
      <c r="F250" s="6">
        <v>42474</v>
      </c>
    </row>
    <row r="251" spans="1:6">
      <c r="A251" s="5" t="s">
        <v>800</v>
      </c>
      <c r="B251" s="3">
        <v>22140</v>
      </c>
      <c r="C251" s="17">
        <v>0</v>
      </c>
      <c r="D251" s="3" t="s">
        <v>14</v>
      </c>
      <c r="E251" s="3" t="s">
        <v>14</v>
      </c>
      <c r="F251" s="6">
        <v>42474</v>
      </c>
    </row>
    <row r="252" spans="1:6" ht="45">
      <c r="A252" s="5" t="s">
        <v>800</v>
      </c>
      <c r="B252" s="3">
        <v>22141</v>
      </c>
      <c r="C252" s="17">
        <v>238</v>
      </c>
      <c r="D252" s="3" t="s">
        <v>295</v>
      </c>
      <c r="E252" s="3" t="s">
        <v>1715</v>
      </c>
      <c r="F252" s="6">
        <v>42474</v>
      </c>
    </row>
    <row r="253" spans="1:6" ht="30">
      <c r="A253" s="5" t="s">
        <v>800</v>
      </c>
      <c r="B253" s="3">
        <v>22142</v>
      </c>
      <c r="C253" s="17">
        <v>22530</v>
      </c>
      <c r="D253" s="3" t="s">
        <v>1716</v>
      </c>
      <c r="E253" s="3" t="s">
        <v>1717</v>
      </c>
      <c r="F253" s="6">
        <v>42474</v>
      </c>
    </row>
    <row r="254" spans="1:6" ht="45">
      <c r="A254" s="5" t="s">
        <v>800</v>
      </c>
      <c r="B254" s="3">
        <v>22143</v>
      </c>
      <c r="C254" s="17">
        <v>953</v>
      </c>
      <c r="D254" s="3" t="s">
        <v>295</v>
      </c>
      <c r="E254" s="3" t="s">
        <v>1718</v>
      </c>
      <c r="F254" s="6">
        <v>42474</v>
      </c>
    </row>
    <row r="255" spans="1:6" ht="45">
      <c r="A255" s="5" t="s">
        <v>800</v>
      </c>
      <c r="B255" s="3">
        <v>22144</v>
      </c>
      <c r="C255" s="17">
        <v>300000</v>
      </c>
      <c r="D255" s="3" t="s">
        <v>1719</v>
      </c>
      <c r="E255" s="3" t="s">
        <v>1720</v>
      </c>
      <c r="F255" s="6">
        <v>42474</v>
      </c>
    </row>
    <row r="256" spans="1:6" ht="30">
      <c r="A256" s="5" t="s">
        <v>800</v>
      </c>
      <c r="B256" s="3">
        <v>22145</v>
      </c>
      <c r="C256" s="17">
        <v>64257.75</v>
      </c>
      <c r="D256" s="3" t="s">
        <v>1609</v>
      </c>
      <c r="E256" s="3" t="s">
        <v>1721</v>
      </c>
      <c r="F256" s="6">
        <v>42474</v>
      </c>
    </row>
    <row r="257" spans="1:6" ht="30">
      <c r="A257" s="5" t="s">
        <v>800</v>
      </c>
      <c r="B257" s="3">
        <v>22146</v>
      </c>
      <c r="C257" s="17">
        <v>438.54</v>
      </c>
      <c r="D257" s="3" t="s">
        <v>1722</v>
      </c>
      <c r="E257" s="3" t="s">
        <v>1723</v>
      </c>
      <c r="F257" s="6">
        <v>42475</v>
      </c>
    </row>
    <row r="258" spans="1:6" ht="45">
      <c r="A258" s="5" t="s">
        <v>800</v>
      </c>
      <c r="B258" s="3">
        <v>22147</v>
      </c>
      <c r="C258" s="17">
        <v>535.26</v>
      </c>
      <c r="D258" s="3" t="s">
        <v>1724</v>
      </c>
      <c r="E258" s="3" t="s">
        <v>1725</v>
      </c>
      <c r="F258" s="6">
        <v>42475</v>
      </c>
    </row>
    <row r="259" spans="1:6" ht="30">
      <c r="A259" s="5" t="s">
        <v>800</v>
      </c>
      <c r="B259" s="3">
        <v>22148</v>
      </c>
      <c r="C259" s="17">
        <v>681.78</v>
      </c>
      <c r="D259" s="3" t="s">
        <v>1726</v>
      </c>
      <c r="E259" s="3" t="s">
        <v>1727</v>
      </c>
      <c r="F259" s="6">
        <v>42475</v>
      </c>
    </row>
    <row r="260" spans="1:6">
      <c r="A260" s="5" t="s">
        <v>800</v>
      </c>
      <c r="B260" s="3">
        <v>22149</v>
      </c>
      <c r="C260" s="17">
        <v>0</v>
      </c>
      <c r="D260" s="3" t="s">
        <v>14</v>
      </c>
      <c r="E260" s="3"/>
      <c r="F260" s="6">
        <v>42475</v>
      </c>
    </row>
    <row r="261" spans="1:6" ht="30">
      <c r="A261" s="5" t="s">
        <v>800</v>
      </c>
      <c r="B261" s="3">
        <v>22150</v>
      </c>
      <c r="C261" s="17">
        <v>741.96</v>
      </c>
      <c r="D261" s="3" t="s">
        <v>1728</v>
      </c>
      <c r="E261" s="3" t="s">
        <v>1729</v>
      </c>
      <c r="F261" s="6">
        <v>42475</v>
      </c>
    </row>
    <row r="262" spans="1:6" ht="30">
      <c r="A262" s="5" t="s">
        <v>800</v>
      </c>
      <c r="B262" s="3">
        <v>22151</v>
      </c>
      <c r="C262" s="17">
        <v>509.76</v>
      </c>
      <c r="D262" s="3" t="s">
        <v>1730</v>
      </c>
      <c r="E262" s="3" t="s">
        <v>1731</v>
      </c>
      <c r="F262" s="6">
        <v>42475</v>
      </c>
    </row>
    <row r="263" spans="1:6" ht="30">
      <c r="A263" s="5" t="s">
        <v>800</v>
      </c>
      <c r="B263" s="3">
        <v>22152</v>
      </c>
      <c r="C263" s="17">
        <v>498</v>
      </c>
      <c r="D263" s="3" t="s">
        <v>1732</v>
      </c>
      <c r="E263" s="3" t="s">
        <v>1733</v>
      </c>
      <c r="F263" s="6">
        <v>42475</v>
      </c>
    </row>
    <row r="264" spans="1:6" ht="30">
      <c r="A264" s="5" t="s">
        <v>800</v>
      </c>
      <c r="B264" s="3">
        <v>22153</v>
      </c>
      <c r="C264" s="17">
        <v>1577.04</v>
      </c>
      <c r="D264" s="3" t="s">
        <v>1734</v>
      </c>
      <c r="E264" s="3" t="s">
        <v>1735</v>
      </c>
      <c r="F264" s="6">
        <v>42475</v>
      </c>
    </row>
    <row r="265" spans="1:6" ht="30">
      <c r="A265" s="5" t="s">
        <v>800</v>
      </c>
      <c r="B265" s="3">
        <v>22154</v>
      </c>
      <c r="C265" s="17">
        <v>294.72000000000003</v>
      </c>
      <c r="D265" s="3" t="s">
        <v>1736</v>
      </c>
      <c r="E265" s="3" t="s">
        <v>1737</v>
      </c>
      <c r="F265" s="6">
        <v>42475</v>
      </c>
    </row>
    <row r="266" spans="1:6" ht="30">
      <c r="A266" s="5" t="s">
        <v>800</v>
      </c>
      <c r="B266" s="3">
        <v>22155</v>
      </c>
      <c r="C266" s="17">
        <v>729.84</v>
      </c>
      <c r="D266" s="3" t="s">
        <v>1738</v>
      </c>
      <c r="E266" s="3" t="s">
        <v>1739</v>
      </c>
      <c r="F266" s="6">
        <v>42475</v>
      </c>
    </row>
    <row r="267" spans="1:6" ht="30">
      <c r="A267" s="5" t="s">
        <v>800</v>
      </c>
      <c r="B267" s="3">
        <v>22156</v>
      </c>
      <c r="C267" s="17">
        <v>1656.6</v>
      </c>
      <c r="D267" s="3" t="s">
        <v>1740</v>
      </c>
      <c r="E267" s="3" t="s">
        <v>1741</v>
      </c>
      <c r="F267" s="6">
        <v>42475</v>
      </c>
    </row>
    <row r="268" spans="1:6" ht="45">
      <c r="A268" s="5" t="s">
        <v>800</v>
      </c>
      <c r="B268" s="3">
        <v>22157</v>
      </c>
      <c r="C268" s="17">
        <v>429.42</v>
      </c>
      <c r="D268" s="3" t="s">
        <v>1742</v>
      </c>
      <c r="E268" s="3" t="s">
        <v>1743</v>
      </c>
      <c r="F268" s="6">
        <v>42475</v>
      </c>
    </row>
    <row r="269" spans="1:6" ht="30">
      <c r="A269" s="5" t="s">
        <v>800</v>
      </c>
      <c r="B269" s="3">
        <v>22158</v>
      </c>
      <c r="C269" s="17">
        <v>994.62</v>
      </c>
      <c r="D269" s="3" t="s">
        <v>1744</v>
      </c>
      <c r="E269" s="3" t="s">
        <v>1745</v>
      </c>
      <c r="F269" s="6">
        <v>42475</v>
      </c>
    </row>
    <row r="270" spans="1:6" ht="30">
      <c r="A270" s="5" t="s">
        <v>800</v>
      </c>
      <c r="B270" s="3">
        <v>22159</v>
      </c>
      <c r="C270" s="17">
        <v>382.68</v>
      </c>
      <c r="D270" s="3" t="s">
        <v>1746</v>
      </c>
      <c r="E270" s="3" t="s">
        <v>1747</v>
      </c>
      <c r="F270" s="6">
        <v>42475</v>
      </c>
    </row>
    <row r="271" spans="1:6" ht="30">
      <c r="A271" s="5" t="s">
        <v>800</v>
      </c>
      <c r="B271" s="3">
        <v>22160</v>
      </c>
      <c r="C271" s="17">
        <v>369.9</v>
      </c>
      <c r="D271" s="3" t="s">
        <v>1748</v>
      </c>
      <c r="E271" s="3" t="s">
        <v>1749</v>
      </c>
      <c r="F271" s="6">
        <v>42475</v>
      </c>
    </row>
    <row r="272" spans="1:6" ht="30">
      <c r="A272" s="5" t="s">
        <v>800</v>
      </c>
      <c r="B272" s="3">
        <v>22161</v>
      </c>
      <c r="C272" s="17">
        <v>499.38</v>
      </c>
      <c r="D272" s="3" t="s">
        <v>1750</v>
      </c>
      <c r="E272" s="3" t="s">
        <v>1751</v>
      </c>
      <c r="F272" s="6">
        <v>42475</v>
      </c>
    </row>
    <row r="273" spans="1:6" ht="30">
      <c r="A273" s="5" t="s">
        <v>800</v>
      </c>
      <c r="B273" s="3">
        <v>22162</v>
      </c>
      <c r="C273" s="17">
        <v>283.98</v>
      </c>
      <c r="D273" s="3" t="s">
        <v>1752</v>
      </c>
      <c r="E273" s="3" t="s">
        <v>1753</v>
      </c>
      <c r="F273" s="6">
        <v>42475</v>
      </c>
    </row>
    <row r="274" spans="1:6" ht="30">
      <c r="A274" s="5" t="s">
        <v>800</v>
      </c>
      <c r="B274" s="3">
        <v>22163</v>
      </c>
      <c r="C274" s="17">
        <v>441.6</v>
      </c>
      <c r="D274" s="3" t="s">
        <v>1754</v>
      </c>
      <c r="E274" s="3" t="s">
        <v>1755</v>
      </c>
      <c r="F274" s="6">
        <v>42475</v>
      </c>
    </row>
    <row r="275" spans="1:6" ht="30">
      <c r="A275" s="5" t="s">
        <v>800</v>
      </c>
      <c r="B275" s="3">
        <v>22164</v>
      </c>
      <c r="C275" s="17">
        <v>482.58</v>
      </c>
      <c r="D275" s="3" t="s">
        <v>1756</v>
      </c>
      <c r="E275" s="3" t="s">
        <v>1757</v>
      </c>
      <c r="F275" s="6">
        <v>42475</v>
      </c>
    </row>
    <row r="276" spans="1:6" ht="30">
      <c r="A276" s="5" t="s">
        <v>800</v>
      </c>
      <c r="B276" s="3">
        <v>22165</v>
      </c>
      <c r="C276" s="17">
        <v>721.74</v>
      </c>
      <c r="D276" s="3" t="s">
        <v>1758</v>
      </c>
      <c r="E276" s="3" t="s">
        <v>1759</v>
      </c>
      <c r="F276" s="6">
        <v>42475</v>
      </c>
    </row>
    <row r="277" spans="1:6" ht="30">
      <c r="A277" s="5" t="s">
        <v>800</v>
      </c>
      <c r="B277" s="3">
        <v>22166</v>
      </c>
      <c r="C277" s="17">
        <v>352.14</v>
      </c>
      <c r="D277" s="3" t="s">
        <v>1760</v>
      </c>
      <c r="E277" s="3" t="s">
        <v>1761</v>
      </c>
      <c r="F277" s="6">
        <v>42475</v>
      </c>
    </row>
    <row r="278" spans="1:6" ht="30">
      <c r="A278" s="5" t="s">
        <v>800</v>
      </c>
      <c r="B278" s="3">
        <v>22167</v>
      </c>
      <c r="C278" s="17">
        <v>1126.74</v>
      </c>
      <c r="D278" s="3" t="s">
        <v>1762</v>
      </c>
      <c r="E278" s="3" t="s">
        <v>1763</v>
      </c>
      <c r="F278" s="6">
        <v>42475</v>
      </c>
    </row>
    <row r="279" spans="1:6" ht="30">
      <c r="A279" s="5" t="s">
        <v>800</v>
      </c>
      <c r="B279" s="3">
        <v>22168</v>
      </c>
      <c r="C279" s="17">
        <v>2080.1999999999998</v>
      </c>
      <c r="D279" s="3" t="s">
        <v>1764</v>
      </c>
      <c r="E279" s="3" t="s">
        <v>1765</v>
      </c>
      <c r="F279" s="6">
        <v>42475</v>
      </c>
    </row>
    <row r="280" spans="1:6" ht="30">
      <c r="A280" s="5" t="s">
        <v>800</v>
      </c>
      <c r="B280" s="3">
        <v>22169</v>
      </c>
      <c r="C280" s="17">
        <v>397.86</v>
      </c>
      <c r="D280" s="3" t="s">
        <v>1766</v>
      </c>
      <c r="E280" s="3" t="s">
        <v>1767</v>
      </c>
      <c r="F280" s="6">
        <v>42475</v>
      </c>
    </row>
    <row r="281" spans="1:6" ht="30">
      <c r="A281" s="5" t="s">
        <v>800</v>
      </c>
      <c r="B281" s="3">
        <v>22170</v>
      </c>
      <c r="C281" s="17">
        <v>459.12</v>
      </c>
      <c r="D281" s="3" t="s">
        <v>1768</v>
      </c>
      <c r="E281" s="3" t="s">
        <v>1769</v>
      </c>
      <c r="F281" s="6">
        <v>42475</v>
      </c>
    </row>
    <row r="282" spans="1:6" ht="30">
      <c r="A282" s="5" t="s">
        <v>800</v>
      </c>
      <c r="B282" s="3">
        <v>22171</v>
      </c>
      <c r="C282" s="17">
        <v>309.77999999999997</v>
      </c>
      <c r="D282" s="3" t="s">
        <v>1770</v>
      </c>
      <c r="E282" s="3" t="s">
        <v>1771</v>
      </c>
      <c r="F282" s="6">
        <v>42475</v>
      </c>
    </row>
    <row r="283" spans="1:6" ht="30">
      <c r="A283" s="5" t="s">
        <v>800</v>
      </c>
      <c r="B283" s="3">
        <v>22172</v>
      </c>
      <c r="C283" s="17">
        <v>951.54</v>
      </c>
      <c r="D283" s="3" t="s">
        <v>1772</v>
      </c>
      <c r="E283" s="3" t="s">
        <v>1773</v>
      </c>
      <c r="F283" s="6">
        <v>42475</v>
      </c>
    </row>
    <row r="284" spans="1:6" ht="30">
      <c r="A284" s="5" t="s">
        <v>800</v>
      </c>
      <c r="B284" s="3">
        <v>22173</v>
      </c>
      <c r="C284" s="17">
        <v>245.04</v>
      </c>
      <c r="D284" s="3" t="s">
        <v>1774</v>
      </c>
      <c r="E284" s="3" t="s">
        <v>1775</v>
      </c>
      <c r="F284" s="6">
        <v>42475</v>
      </c>
    </row>
    <row r="285" spans="1:6" ht="30">
      <c r="A285" s="5" t="s">
        <v>800</v>
      </c>
      <c r="B285" s="3">
        <v>22174</v>
      </c>
      <c r="C285" s="17">
        <v>584.88</v>
      </c>
      <c r="D285" s="3" t="s">
        <v>1776</v>
      </c>
      <c r="E285" s="3" t="s">
        <v>1777</v>
      </c>
      <c r="F285" s="6">
        <v>42475</v>
      </c>
    </row>
    <row r="286" spans="1:6" ht="30">
      <c r="A286" s="5" t="s">
        <v>800</v>
      </c>
      <c r="B286" s="3">
        <v>22175</v>
      </c>
      <c r="C286" s="17">
        <v>434.16</v>
      </c>
      <c r="D286" s="3" t="s">
        <v>1778</v>
      </c>
      <c r="E286" s="3" t="s">
        <v>1779</v>
      </c>
      <c r="F286" s="6">
        <v>42475</v>
      </c>
    </row>
    <row r="287" spans="1:6" ht="30">
      <c r="A287" s="5" t="s">
        <v>800</v>
      </c>
      <c r="B287" s="3">
        <v>22176</v>
      </c>
      <c r="C287" s="17">
        <v>799.44</v>
      </c>
      <c r="D287" s="3" t="s">
        <v>1780</v>
      </c>
      <c r="E287" s="3" t="s">
        <v>1781</v>
      </c>
      <c r="F287" s="6">
        <v>42475</v>
      </c>
    </row>
    <row r="288" spans="1:6" ht="30">
      <c r="A288" s="5" t="s">
        <v>800</v>
      </c>
      <c r="B288" s="3">
        <v>22177</v>
      </c>
      <c r="C288" s="17">
        <v>342.72</v>
      </c>
      <c r="D288" s="3" t="s">
        <v>1782</v>
      </c>
      <c r="E288" s="3" t="s">
        <v>1783</v>
      </c>
      <c r="F288" s="6">
        <v>42475</v>
      </c>
    </row>
    <row r="289" spans="1:6" ht="30">
      <c r="A289" s="5" t="s">
        <v>800</v>
      </c>
      <c r="B289" s="3">
        <v>22178</v>
      </c>
      <c r="C289" s="17">
        <v>456.18</v>
      </c>
      <c r="D289" s="3" t="s">
        <v>1784</v>
      </c>
      <c r="E289" s="3" t="s">
        <v>1785</v>
      </c>
      <c r="F289" s="6">
        <v>42475</v>
      </c>
    </row>
    <row r="290" spans="1:6" ht="30">
      <c r="A290" s="5" t="s">
        <v>800</v>
      </c>
      <c r="B290" s="3">
        <v>22179</v>
      </c>
      <c r="C290" s="17">
        <v>1034.6400000000001</v>
      </c>
      <c r="D290" s="3" t="s">
        <v>1786</v>
      </c>
      <c r="E290" s="3" t="s">
        <v>1787</v>
      </c>
      <c r="F290" s="6">
        <v>42475</v>
      </c>
    </row>
    <row r="291" spans="1:6">
      <c r="A291" s="5" t="s">
        <v>800</v>
      </c>
      <c r="B291" s="3">
        <v>22180</v>
      </c>
      <c r="C291" s="17">
        <v>0</v>
      </c>
      <c r="D291" s="3" t="s">
        <v>14</v>
      </c>
      <c r="E291" s="3" t="s">
        <v>14</v>
      </c>
      <c r="F291" s="6">
        <v>42475</v>
      </c>
    </row>
    <row r="292" spans="1:6" ht="30">
      <c r="A292" s="5" t="s">
        <v>800</v>
      </c>
      <c r="B292" s="3">
        <v>22181</v>
      </c>
      <c r="C292" s="17">
        <v>602.34</v>
      </c>
      <c r="D292" s="3" t="s">
        <v>1788</v>
      </c>
      <c r="E292" s="3" t="s">
        <v>1789</v>
      </c>
      <c r="F292" s="6">
        <v>42475</v>
      </c>
    </row>
    <row r="293" spans="1:6" ht="30">
      <c r="A293" s="5" t="s">
        <v>800</v>
      </c>
      <c r="B293" s="3">
        <v>22182</v>
      </c>
      <c r="C293" s="17">
        <v>300.36</v>
      </c>
      <c r="D293" s="3" t="s">
        <v>1790</v>
      </c>
      <c r="E293" s="3" t="s">
        <v>1791</v>
      </c>
      <c r="F293" s="6">
        <v>42475</v>
      </c>
    </row>
    <row r="294" spans="1:6">
      <c r="A294" s="5" t="s">
        <v>800</v>
      </c>
      <c r="B294" s="3">
        <v>22183</v>
      </c>
      <c r="C294" s="17">
        <v>0</v>
      </c>
      <c r="D294" s="3" t="s">
        <v>14</v>
      </c>
      <c r="E294" s="3" t="s">
        <v>14</v>
      </c>
      <c r="F294" s="6">
        <v>42475</v>
      </c>
    </row>
    <row r="295" spans="1:6" ht="30">
      <c r="A295" s="5" t="s">
        <v>800</v>
      </c>
      <c r="B295" s="3">
        <v>22184</v>
      </c>
      <c r="C295" s="17">
        <v>555.78</v>
      </c>
      <c r="D295" s="3" t="s">
        <v>1792</v>
      </c>
      <c r="E295" s="3" t="s">
        <v>1793</v>
      </c>
      <c r="F295" s="6">
        <v>42475</v>
      </c>
    </row>
    <row r="296" spans="1:6" ht="30">
      <c r="A296" s="5" t="s">
        <v>800</v>
      </c>
      <c r="B296" s="3">
        <v>22185</v>
      </c>
      <c r="C296" s="17">
        <v>419.46</v>
      </c>
      <c r="D296" s="3" t="s">
        <v>1794</v>
      </c>
      <c r="E296" s="3" t="s">
        <v>1795</v>
      </c>
      <c r="F296" s="6">
        <v>42475</v>
      </c>
    </row>
    <row r="297" spans="1:6" ht="30">
      <c r="A297" s="5" t="s">
        <v>800</v>
      </c>
      <c r="B297" s="3">
        <v>22186</v>
      </c>
      <c r="C297" s="17">
        <v>2033.88</v>
      </c>
      <c r="D297" s="3" t="s">
        <v>1796</v>
      </c>
      <c r="E297" s="3" t="s">
        <v>1797</v>
      </c>
      <c r="F297" s="6">
        <v>42475</v>
      </c>
    </row>
    <row r="298" spans="1:6" ht="30">
      <c r="A298" s="5" t="s">
        <v>800</v>
      </c>
      <c r="B298" s="3">
        <v>22187</v>
      </c>
      <c r="C298" s="17">
        <v>541.67999999999995</v>
      </c>
      <c r="D298" s="3" t="s">
        <v>1798</v>
      </c>
      <c r="E298" s="3" t="s">
        <v>1799</v>
      </c>
      <c r="F298" s="6">
        <v>42475</v>
      </c>
    </row>
    <row r="299" spans="1:6" ht="30">
      <c r="A299" s="5" t="s">
        <v>800</v>
      </c>
      <c r="B299" s="3">
        <v>22188</v>
      </c>
      <c r="C299" s="17">
        <v>490.02</v>
      </c>
      <c r="D299" s="3" t="s">
        <v>1800</v>
      </c>
      <c r="E299" s="3" t="s">
        <v>1801</v>
      </c>
      <c r="F299" s="6">
        <v>42475</v>
      </c>
    </row>
    <row r="300" spans="1:6" ht="30">
      <c r="A300" s="5" t="s">
        <v>800</v>
      </c>
      <c r="B300" s="3">
        <v>22189</v>
      </c>
      <c r="C300" s="17">
        <v>383.7</v>
      </c>
      <c r="D300" s="3" t="s">
        <v>1802</v>
      </c>
      <c r="E300" s="3" t="s">
        <v>1803</v>
      </c>
      <c r="F300" s="6">
        <v>42475</v>
      </c>
    </row>
    <row r="301" spans="1:6" ht="30">
      <c r="A301" s="5" t="s">
        <v>800</v>
      </c>
      <c r="B301" s="3">
        <v>22190</v>
      </c>
      <c r="C301" s="17">
        <v>1001.22</v>
      </c>
      <c r="D301" s="3" t="s">
        <v>1804</v>
      </c>
      <c r="E301" s="3" t="s">
        <v>1805</v>
      </c>
      <c r="F301" s="6">
        <v>42475</v>
      </c>
    </row>
    <row r="302" spans="1:6" ht="30">
      <c r="A302" s="5" t="s">
        <v>800</v>
      </c>
      <c r="B302" s="3">
        <v>22191</v>
      </c>
      <c r="C302" s="17">
        <v>702.78</v>
      </c>
      <c r="D302" s="3" t="s">
        <v>1806</v>
      </c>
      <c r="E302" s="3" t="s">
        <v>1781</v>
      </c>
      <c r="F302" s="6">
        <v>42475</v>
      </c>
    </row>
    <row r="303" spans="1:6">
      <c r="A303" s="5" t="s">
        <v>800</v>
      </c>
      <c r="B303" s="3">
        <v>22192</v>
      </c>
      <c r="C303" s="17">
        <v>0</v>
      </c>
      <c r="D303" s="3" t="s">
        <v>14</v>
      </c>
      <c r="E303" s="3" t="s">
        <v>14</v>
      </c>
      <c r="F303" s="6">
        <v>42475</v>
      </c>
    </row>
    <row r="304" spans="1:6">
      <c r="A304" s="5" t="s">
        <v>800</v>
      </c>
      <c r="B304" s="3">
        <v>22193</v>
      </c>
      <c r="C304" s="17">
        <v>0</v>
      </c>
      <c r="D304" s="3" t="s">
        <v>14</v>
      </c>
      <c r="E304" s="3" t="s">
        <v>14</v>
      </c>
      <c r="F304" s="6">
        <v>42475</v>
      </c>
    </row>
    <row r="305" spans="1:6" ht="30">
      <c r="A305" s="5" t="s">
        <v>800</v>
      </c>
      <c r="B305" s="3">
        <v>22194</v>
      </c>
      <c r="C305" s="17">
        <v>469.26</v>
      </c>
      <c r="D305" s="3" t="s">
        <v>1807</v>
      </c>
      <c r="E305" s="3" t="s">
        <v>1808</v>
      </c>
      <c r="F305" s="6">
        <v>42475</v>
      </c>
    </row>
    <row r="306" spans="1:6" ht="30">
      <c r="A306" s="5" t="s">
        <v>800</v>
      </c>
      <c r="B306" s="3">
        <v>22195</v>
      </c>
      <c r="C306" s="17">
        <v>328.63</v>
      </c>
      <c r="D306" s="3" t="s">
        <v>1809</v>
      </c>
      <c r="E306" s="3" t="s">
        <v>1810</v>
      </c>
      <c r="F306" s="6">
        <v>42475</v>
      </c>
    </row>
    <row r="307" spans="1:6" ht="30">
      <c r="A307" s="5" t="s">
        <v>800</v>
      </c>
      <c r="B307" s="3">
        <v>22196</v>
      </c>
      <c r="C307" s="17">
        <v>392.64</v>
      </c>
      <c r="D307" s="3" t="s">
        <v>1811</v>
      </c>
      <c r="E307" s="3" t="s">
        <v>1812</v>
      </c>
      <c r="F307" s="6">
        <v>42475</v>
      </c>
    </row>
    <row r="308" spans="1:6" ht="30">
      <c r="A308" s="5" t="s">
        <v>800</v>
      </c>
      <c r="B308" s="3">
        <v>22197</v>
      </c>
      <c r="C308" s="17">
        <v>664.2</v>
      </c>
      <c r="D308" s="3" t="s">
        <v>1813</v>
      </c>
      <c r="E308" s="3" t="s">
        <v>1814</v>
      </c>
      <c r="F308" s="6">
        <v>42475</v>
      </c>
    </row>
    <row r="309" spans="1:6" ht="30">
      <c r="A309" s="5" t="s">
        <v>800</v>
      </c>
      <c r="B309" s="3">
        <v>22198</v>
      </c>
      <c r="C309" s="17">
        <v>303.83999999999997</v>
      </c>
      <c r="D309" s="3" t="s">
        <v>1815</v>
      </c>
      <c r="E309" s="3" t="s">
        <v>1816</v>
      </c>
      <c r="F309" s="6">
        <v>42475</v>
      </c>
    </row>
    <row r="310" spans="1:6" ht="30">
      <c r="A310" s="5" t="s">
        <v>800</v>
      </c>
      <c r="B310" s="3">
        <v>22199</v>
      </c>
      <c r="C310" s="17">
        <v>345.24</v>
      </c>
      <c r="D310" s="3" t="s">
        <v>1817</v>
      </c>
      <c r="E310" s="3" t="s">
        <v>1818</v>
      </c>
      <c r="F310" s="6">
        <v>42475</v>
      </c>
    </row>
    <row r="311" spans="1:6" ht="30">
      <c r="A311" s="5" t="s">
        <v>800</v>
      </c>
      <c r="B311" s="3">
        <v>22200</v>
      </c>
      <c r="C311" s="17">
        <v>535.91999999999996</v>
      </c>
      <c r="D311" s="3" t="s">
        <v>1819</v>
      </c>
      <c r="E311" s="3" t="s">
        <v>1820</v>
      </c>
      <c r="F311" s="6">
        <v>42475</v>
      </c>
    </row>
    <row r="312" spans="1:6" ht="30">
      <c r="A312" s="5" t="s">
        <v>800</v>
      </c>
      <c r="B312" s="3">
        <v>22201</v>
      </c>
      <c r="C312" s="17">
        <v>489.36</v>
      </c>
      <c r="D312" s="3" t="s">
        <v>1821</v>
      </c>
      <c r="E312" s="3" t="s">
        <v>1822</v>
      </c>
      <c r="F312" s="6">
        <v>42475</v>
      </c>
    </row>
    <row r="313" spans="1:6" ht="30">
      <c r="A313" s="5" t="s">
        <v>800</v>
      </c>
      <c r="B313" s="3">
        <v>22202</v>
      </c>
      <c r="C313" s="17">
        <v>789.6</v>
      </c>
      <c r="D313" s="3" t="s">
        <v>1823</v>
      </c>
      <c r="E313" s="3" t="s">
        <v>1824</v>
      </c>
      <c r="F313" s="6">
        <v>42475</v>
      </c>
    </row>
    <row r="314" spans="1:6" ht="30">
      <c r="A314" s="5" t="s">
        <v>800</v>
      </c>
      <c r="B314" s="3">
        <v>22203</v>
      </c>
      <c r="C314" s="17">
        <v>317.7</v>
      </c>
      <c r="D314" s="3" t="s">
        <v>1825</v>
      </c>
      <c r="E314" s="3" t="s">
        <v>1826</v>
      </c>
      <c r="F314" s="6">
        <v>42475</v>
      </c>
    </row>
    <row r="315" spans="1:6" ht="30">
      <c r="A315" s="5" t="s">
        <v>800</v>
      </c>
      <c r="B315" s="3">
        <v>22204</v>
      </c>
      <c r="C315" s="17">
        <v>270.66000000000003</v>
      </c>
      <c r="D315" s="3" t="s">
        <v>1827</v>
      </c>
      <c r="E315" s="3" t="s">
        <v>1828</v>
      </c>
      <c r="F315" s="6">
        <v>42475</v>
      </c>
    </row>
    <row r="316" spans="1:6" ht="30">
      <c r="A316" s="5" t="s">
        <v>800</v>
      </c>
      <c r="B316" s="3">
        <v>22205</v>
      </c>
      <c r="C316" s="17">
        <v>1300.32</v>
      </c>
      <c r="D316" s="3" t="s">
        <v>1829</v>
      </c>
      <c r="E316" s="3" t="s">
        <v>1830</v>
      </c>
      <c r="F316" s="6">
        <v>42475</v>
      </c>
    </row>
    <row r="317" spans="1:6" ht="30">
      <c r="A317" s="5" t="s">
        <v>800</v>
      </c>
      <c r="B317" s="3">
        <v>22206</v>
      </c>
      <c r="C317" s="17">
        <v>2017.02</v>
      </c>
      <c r="D317" s="3" t="s">
        <v>1831</v>
      </c>
      <c r="E317" s="3" t="s">
        <v>1832</v>
      </c>
      <c r="F317" s="6">
        <v>42475</v>
      </c>
    </row>
    <row r="318" spans="1:6" ht="30">
      <c r="A318" s="5" t="s">
        <v>800</v>
      </c>
      <c r="B318" s="3">
        <v>22207</v>
      </c>
      <c r="C318" s="17">
        <v>987.36</v>
      </c>
      <c r="D318" s="3" t="s">
        <v>1833</v>
      </c>
      <c r="E318" s="3" t="s">
        <v>1834</v>
      </c>
      <c r="F318" s="6">
        <v>42475</v>
      </c>
    </row>
    <row r="319" spans="1:6">
      <c r="A319" s="5" t="s">
        <v>800</v>
      </c>
      <c r="B319" s="3">
        <v>22208</v>
      </c>
      <c r="C319" s="17">
        <v>0</v>
      </c>
      <c r="D319" s="3" t="s">
        <v>14</v>
      </c>
      <c r="E319" s="3" t="s">
        <v>14</v>
      </c>
      <c r="F319" s="6">
        <v>42475</v>
      </c>
    </row>
    <row r="320" spans="1:6" ht="30">
      <c r="A320" s="5" t="s">
        <v>800</v>
      </c>
      <c r="B320" s="3">
        <v>22209</v>
      </c>
      <c r="C320" s="17">
        <v>399.66</v>
      </c>
      <c r="D320" s="3" t="s">
        <v>1835</v>
      </c>
      <c r="E320" s="3" t="s">
        <v>1836</v>
      </c>
      <c r="F320" s="6">
        <v>42475</v>
      </c>
    </row>
    <row r="321" spans="1:6">
      <c r="A321" s="5" t="s">
        <v>800</v>
      </c>
      <c r="B321" s="3">
        <v>22210</v>
      </c>
      <c r="C321" s="17">
        <v>0</v>
      </c>
      <c r="D321" s="3" t="s">
        <v>14</v>
      </c>
      <c r="E321" s="3" t="s">
        <v>14</v>
      </c>
      <c r="F321" s="6">
        <v>42475</v>
      </c>
    </row>
    <row r="322" spans="1:6" ht="30">
      <c r="A322" s="5" t="s">
        <v>800</v>
      </c>
      <c r="B322" s="3">
        <v>22211</v>
      </c>
      <c r="C322" s="17">
        <v>290.22000000000003</v>
      </c>
      <c r="D322" s="3" t="s">
        <v>1837</v>
      </c>
      <c r="E322" s="3" t="s">
        <v>1838</v>
      </c>
      <c r="F322" s="6">
        <v>42475</v>
      </c>
    </row>
    <row r="323" spans="1:6" ht="30">
      <c r="A323" s="5" t="s">
        <v>800</v>
      </c>
      <c r="B323" s="3">
        <v>22212</v>
      </c>
      <c r="C323" s="17">
        <v>380.04</v>
      </c>
      <c r="D323" s="3" t="s">
        <v>1839</v>
      </c>
      <c r="E323" s="3" t="s">
        <v>1840</v>
      </c>
      <c r="F323" s="6">
        <v>42475</v>
      </c>
    </row>
    <row r="324" spans="1:6" ht="30">
      <c r="A324" s="5" t="s">
        <v>800</v>
      </c>
      <c r="B324" s="3">
        <v>22213</v>
      </c>
      <c r="C324" s="17">
        <v>516.9</v>
      </c>
      <c r="D324" s="3" t="s">
        <v>1841</v>
      </c>
      <c r="E324" s="3" t="s">
        <v>1842</v>
      </c>
      <c r="F324" s="6">
        <v>42475</v>
      </c>
    </row>
    <row r="325" spans="1:6" ht="45">
      <c r="A325" s="5" t="s">
        <v>800</v>
      </c>
      <c r="B325" s="3">
        <v>22214</v>
      </c>
      <c r="C325" s="17">
        <v>423.54</v>
      </c>
      <c r="D325" s="3" t="s">
        <v>1843</v>
      </c>
      <c r="E325" s="3" t="s">
        <v>1844</v>
      </c>
      <c r="F325" s="6">
        <v>42475</v>
      </c>
    </row>
    <row r="326" spans="1:6" ht="30">
      <c r="A326" s="5" t="s">
        <v>800</v>
      </c>
      <c r="B326" s="3">
        <v>22215</v>
      </c>
      <c r="C326" s="17">
        <v>243.96</v>
      </c>
      <c r="D326" s="3" t="s">
        <v>1845</v>
      </c>
      <c r="E326" s="3" t="s">
        <v>1846</v>
      </c>
      <c r="F326" s="6">
        <v>42475</v>
      </c>
    </row>
    <row r="327" spans="1:6" ht="30">
      <c r="A327" s="5" t="s">
        <v>800</v>
      </c>
      <c r="B327" s="3">
        <v>22216</v>
      </c>
      <c r="C327" s="17">
        <v>513</v>
      </c>
      <c r="D327" s="3" t="s">
        <v>1847</v>
      </c>
      <c r="E327" s="3" t="s">
        <v>1848</v>
      </c>
      <c r="F327" s="6">
        <v>42475</v>
      </c>
    </row>
    <row r="328" spans="1:6" ht="30">
      <c r="A328" s="5" t="s">
        <v>800</v>
      </c>
      <c r="B328" s="3">
        <v>22217</v>
      </c>
      <c r="C328" s="17">
        <v>644.94000000000005</v>
      </c>
      <c r="D328" s="3" t="s">
        <v>1849</v>
      </c>
      <c r="E328" s="3" t="s">
        <v>1850</v>
      </c>
      <c r="F328" s="6">
        <v>42475</v>
      </c>
    </row>
    <row r="329" spans="1:6">
      <c r="A329" s="5" t="s">
        <v>800</v>
      </c>
      <c r="B329" s="3">
        <v>22218</v>
      </c>
      <c r="C329" s="17">
        <v>0</v>
      </c>
      <c r="D329" s="3" t="s">
        <v>14</v>
      </c>
      <c r="E329" s="3" t="s">
        <v>14</v>
      </c>
      <c r="F329" s="6">
        <v>42475</v>
      </c>
    </row>
    <row r="330" spans="1:6" ht="30">
      <c r="A330" s="5" t="s">
        <v>800</v>
      </c>
      <c r="B330" s="3">
        <v>22219</v>
      </c>
      <c r="C330" s="17">
        <v>625.98</v>
      </c>
      <c r="D330" s="3" t="s">
        <v>1851</v>
      </c>
      <c r="E330" s="3" t="s">
        <v>1852</v>
      </c>
      <c r="F330" s="6">
        <v>42475</v>
      </c>
    </row>
    <row r="331" spans="1:6" ht="30">
      <c r="A331" s="5" t="s">
        <v>800</v>
      </c>
      <c r="B331" s="3">
        <v>22220</v>
      </c>
      <c r="C331" s="17">
        <v>606.41999999999996</v>
      </c>
      <c r="D331" s="3" t="s">
        <v>1853</v>
      </c>
      <c r="E331" s="3" t="s">
        <v>1854</v>
      </c>
      <c r="F331" s="6">
        <v>42475</v>
      </c>
    </row>
    <row r="332" spans="1:6" ht="30">
      <c r="A332" s="5" t="s">
        <v>800</v>
      </c>
      <c r="B332" s="3">
        <v>22221</v>
      </c>
      <c r="C332" s="17">
        <v>556.91999999999996</v>
      </c>
      <c r="D332" s="3" t="s">
        <v>1855</v>
      </c>
      <c r="E332" s="3" t="s">
        <v>1856</v>
      </c>
      <c r="F332" s="6">
        <v>42475</v>
      </c>
    </row>
    <row r="333" spans="1:6" ht="30">
      <c r="A333" s="5" t="s">
        <v>800</v>
      </c>
      <c r="B333" s="3">
        <v>22222</v>
      </c>
      <c r="C333" s="17">
        <v>537.24</v>
      </c>
      <c r="D333" s="3" t="s">
        <v>1857</v>
      </c>
      <c r="E333" s="3" t="s">
        <v>1858</v>
      </c>
      <c r="F333" s="6">
        <v>42475</v>
      </c>
    </row>
    <row r="334" spans="1:6" ht="30">
      <c r="A334" s="5" t="s">
        <v>800</v>
      </c>
      <c r="B334" s="3">
        <v>22223</v>
      </c>
      <c r="C334" s="17">
        <v>998.88</v>
      </c>
      <c r="D334" s="3" t="s">
        <v>1859</v>
      </c>
      <c r="E334" s="3" t="s">
        <v>1860</v>
      </c>
      <c r="F334" s="6">
        <v>42475</v>
      </c>
    </row>
    <row r="335" spans="1:6" ht="30">
      <c r="A335" s="5" t="s">
        <v>800</v>
      </c>
      <c r="B335" s="3">
        <v>22224</v>
      </c>
      <c r="C335" s="17">
        <v>605.94000000000005</v>
      </c>
      <c r="D335" s="3" t="s">
        <v>1861</v>
      </c>
      <c r="E335" s="3" t="s">
        <v>1862</v>
      </c>
      <c r="F335" s="6">
        <v>42475</v>
      </c>
    </row>
    <row r="336" spans="1:6" ht="30">
      <c r="A336" s="5" t="s">
        <v>800</v>
      </c>
      <c r="B336" s="3">
        <v>22225</v>
      </c>
      <c r="C336" s="17">
        <v>252.54</v>
      </c>
      <c r="D336" s="3" t="s">
        <v>1863</v>
      </c>
      <c r="E336" s="3" t="s">
        <v>1864</v>
      </c>
      <c r="F336" s="6">
        <v>42475</v>
      </c>
    </row>
    <row r="337" spans="1:6" ht="30">
      <c r="A337" s="5" t="s">
        <v>800</v>
      </c>
      <c r="B337" s="3">
        <v>22226</v>
      </c>
      <c r="C337" s="17">
        <v>646.08000000000004</v>
      </c>
      <c r="D337" s="3" t="s">
        <v>1865</v>
      </c>
      <c r="E337" s="3" t="s">
        <v>1866</v>
      </c>
      <c r="F337" s="6">
        <v>42475</v>
      </c>
    </row>
    <row r="338" spans="1:6" ht="30">
      <c r="A338" s="5" t="s">
        <v>800</v>
      </c>
      <c r="B338" s="3">
        <v>22227</v>
      </c>
      <c r="C338" s="17">
        <v>399.6</v>
      </c>
      <c r="D338" s="3" t="s">
        <v>1867</v>
      </c>
      <c r="E338" s="3" t="s">
        <v>1868</v>
      </c>
      <c r="F338" s="6">
        <v>42475</v>
      </c>
    </row>
    <row r="339" spans="1:6" ht="30">
      <c r="A339" s="5" t="s">
        <v>800</v>
      </c>
      <c r="B339" s="3">
        <v>22228</v>
      </c>
      <c r="C339" s="17">
        <v>549.36</v>
      </c>
      <c r="D339" s="3" t="s">
        <v>1869</v>
      </c>
      <c r="E339" s="3" t="s">
        <v>1870</v>
      </c>
      <c r="F339" s="6">
        <v>42475</v>
      </c>
    </row>
    <row r="340" spans="1:6" ht="30">
      <c r="A340" s="5" t="s">
        <v>800</v>
      </c>
      <c r="B340" s="3">
        <v>22229</v>
      </c>
      <c r="C340" s="17">
        <v>1254.3599999999999</v>
      </c>
      <c r="D340" s="3" t="s">
        <v>1871</v>
      </c>
      <c r="E340" s="3" t="s">
        <v>1872</v>
      </c>
      <c r="F340" s="6">
        <v>42475</v>
      </c>
    </row>
    <row r="341" spans="1:6">
      <c r="A341" s="5" t="s">
        <v>800</v>
      </c>
      <c r="B341" s="3">
        <v>22230</v>
      </c>
      <c r="C341" s="17">
        <v>0</v>
      </c>
      <c r="D341" s="3" t="s">
        <v>14</v>
      </c>
      <c r="E341" s="3" t="s">
        <v>14</v>
      </c>
      <c r="F341" s="6">
        <v>42475</v>
      </c>
    </row>
    <row r="342" spans="1:6" ht="30">
      <c r="A342" s="5" t="s">
        <v>800</v>
      </c>
      <c r="B342" s="3">
        <v>22231</v>
      </c>
      <c r="C342" s="17">
        <v>480.96</v>
      </c>
      <c r="D342" s="3" t="s">
        <v>1873</v>
      </c>
      <c r="E342" s="3" t="s">
        <v>1874</v>
      </c>
      <c r="F342" s="6">
        <v>42475</v>
      </c>
    </row>
    <row r="343" spans="1:6">
      <c r="A343" s="5" t="s">
        <v>800</v>
      </c>
      <c r="B343" s="3">
        <v>22232</v>
      </c>
      <c r="C343" s="17">
        <v>0</v>
      </c>
      <c r="D343" s="3" t="s">
        <v>14</v>
      </c>
      <c r="E343" s="3" t="s">
        <v>14</v>
      </c>
      <c r="F343" s="6">
        <v>42475</v>
      </c>
    </row>
    <row r="344" spans="1:6" ht="30">
      <c r="A344" s="5" t="s">
        <v>800</v>
      </c>
      <c r="B344" s="3">
        <v>22233</v>
      </c>
      <c r="C344" s="17">
        <v>4000</v>
      </c>
      <c r="D344" s="3" t="s">
        <v>1622</v>
      </c>
      <c r="E344" s="3" t="s">
        <v>1875</v>
      </c>
      <c r="F344" s="6">
        <v>42475</v>
      </c>
    </row>
    <row r="345" spans="1:6" ht="45">
      <c r="A345" s="5" t="s">
        <v>800</v>
      </c>
      <c r="B345" s="3">
        <v>22234</v>
      </c>
      <c r="C345" s="17">
        <v>5000</v>
      </c>
      <c r="D345" s="3" t="s">
        <v>184</v>
      </c>
      <c r="E345" s="3" t="s">
        <v>816</v>
      </c>
      <c r="F345" s="6">
        <v>42475</v>
      </c>
    </row>
    <row r="346" spans="1:6" ht="30">
      <c r="A346" s="5" t="s">
        <v>800</v>
      </c>
      <c r="B346" s="3">
        <v>22235</v>
      </c>
      <c r="C346" s="17">
        <v>2012.58</v>
      </c>
      <c r="D346" s="3" t="s">
        <v>201</v>
      </c>
      <c r="E346" s="3" t="s">
        <v>1876</v>
      </c>
      <c r="F346" s="6">
        <v>42475</v>
      </c>
    </row>
    <row r="347" spans="1:6" ht="30">
      <c r="A347" s="5" t="s">
        <v>800</v>
      </c>
      <c r="B347" s="3">
        <v>22236</v>
      </c>
      <c r="C347" s="17">
        <v>581.64</v>
      </c>
      <c r="D347" s="3" t="s">
        <v>12</v>
      </c>
      <c r="E347" s="3" t="s">
        <v>1877</v>
      </c>
      <c r="F347" s="6">
        <v>42475</v>
      </c>
    </row>
    <row r="348" spans="1:6" ht="30">
      <c r="A348" s="5" t="s">
        <v>800</v>
      </c>
      <c r="B348" s="3">
        <v>22237</v>
      </c>
      <c r="C348" s="17">
        <v>27746.23</v>
      </c>
      <c r="D348" s="3" t="s">
        <v>1878</v>
      </c>
      <c r="E348" s="3" t="s">
        <v>1879</v>
      </c>
      <c r="F348" s="6">
        <v>42475</v>
      </c>
    </row>
    <row r="349" spans="1:6" ht="30">
      <c r="A349" s="5" t="s">
        <v>800</v>
      </c>
      <c r="B349" s="3">
        <v>22238</v>
      </c>
      <c r="C349" s="17">
        <v>9000</v>
      </c>
      <c r="D349" s="3" t="s">
        <v>1880</v>
      </c>
      <c r="E349" s="3" t="s">
        <v>1881</v>
      </c>
      <c r="F349" s="6">
        <v>42475</v>
      </c>
    </row>
    <row r="350" spans="1:6" ht="30">
      <c r="A350" s="5" t="s">
        <v>800</v>
      </c>
      <c r="B350" s="3">
        <v>22239</v>
      </c>
      <c r="C350" s="17">
        <v>15741</v>
      </c>
      <c r="D350" s="3" t="s">
        <v>1882</v>
      </c>
      <c r="E350" s="3" t="s">
        <v>1883</v>
      </c>
      <c r="F350" s="6">
        <v>42475</v>
      </c>
    </row>
    <row r="351" spans="1:6">
      <c r="A351" s="5" t="s">
        <v>800</v>
      </c>
      <c r="B351" s="3">
        <v>22240</v>
      </c>
      <c r="C351" s="17">
        <v>0</v>
      </c>
      <c r="D351" s="3" t="s">
        <v>14</v>
      </c>
      <c r="E351" s="3" t="s">
        <v>14</v>
      </c>
      <c r="F351" s="6">
        <v>42475</v>
      </c>
    </row>
    <row r="352" spans="1:6">
      <c r="A352" s="5" t="s">
        <v>800</v>
      </c>
      <c r="B352" s="3">
        <v>22241</v>
      </c>
      <c r="C352" s="17">
        <v>0</v>
      </c>
      <c r="D352" s="3" t="s">
        <v>14</v>
      </c>
      <c r="E352" s="3" t="s">
        <v>14</v>
      </c>
      <c r="F352" s="6">
        <v>42475</v>
      </c>
    </row>
    <row r="353" spans="1:6" ht="30">
      <c r="A353" s="5" t="s">
        <v>800</v>
      </c>
      <c r="B353" s="3">
        <v>22242</v>
      </c>
      <c r="C353" s="17">
        <v>40600</v>
      </c>
      <c r="D353" s="3" t="s">
        <v>191</v>
      </c>
      <c r="E353" s="3" t="s">
        <v>1884</v>
      </c>
      <c r="F353" s="6">
        <v>42475</v>
      </c>
    </row>
    <row r="354" spans="1:6" ht="45">
      <c r="A354" s="5" t="s">
        <v>800</v>
      </c>
      <c r="B354" s="3">
        <v>22243</v>
      </c>
      <c r="C354" s="17">
        <v>253428.43</v>
      </c>
      <c r="D354" s="3" t="s">
        <v>295</v>
      </c>
      <c r="E354" s="3" t="s">
        <v>1885</v>
      </c>
      <c r="F354" s="6">
        <v>42475</v>
      </c>
    </row>
    <row r="355" spans="1:6">
      <c r="A355" s="5" t="s">
        <v>800</v>
      </c>
      <c r="B355" s="3">
        <v>22244</v>
      </c>
      <c r="C355" s="17">
        <v>0</v>
      </c>
      <c r="D355" s="3" t="s">
        <v>14</v>
      </c>
      <c r="E355" s="3" t="s">
        <v>14</v>
      </c>
      <c r="F355" s="6">
        <v>42478</v>
      </c>
    </row>
    <row r="356" spans="1:6" ht="45">
      <c r="A356" s="5" t="s">
        <v>800</v>
      </c>
      <c r="B356" s="3">
        <v>22245</v>
      </c>
      <c r="C356" s="17">
        <v>2000</v>
      </c>
      <c r="D356" s="3" t="s">
        <v>1886</v>
      </c>
      <c r="E356" s="3" t="s">
        <v>1887</v>
      </c>
      <c r="F356" s="6">
        <v>42478</v>
      </c>
    </row>
    <row r="357" spans="1:6" ht="45">
      <c r="A357" s="5" t="s">
        <v>800</v>
      </c>
      <c r="B357" s="3">
        <v>22246</v>
      </c>
      <c r="C357" s="17">
        <v>335</v>
      </c>
      <c r="D357" s="3" t="s">
        <v>196</v>
      </c>
      <c r="E357" s="3" t="s">
        <v>1888</v>
      </c>
      <c r="F357" s="6">
        <v>42478</v>
      </c>
    </row>
    <row r="358" spans="1:6" ht="30">
      <c r="A358" s="5" t="s">
        <v>800</v>
      </c>
      <c r="B358" s="3">
        <v>22247</v>
      </c>
      <c r="C358" s="17">
        <v>50000</v>
      </c>
      <c r="D358" s="3" t="s">
        <v>228</v>
      </c>
      <c r="E358" s="3" t="s">
        <v>1889</v>
      </c>
      <c r="F358" s="6">
        <v>42478</v>
      </c>
    </row>
    <row r="359" spans="1:6">
      <c r="A359" s="5" t="s">
        <v>800</v>
      </c>
      <c r="B359" s="3">
        <v>22248</v>
      </c>
      <c r="C359" s="17">
        <v>0</v>
      </c>
      <c r="D359" s="3" t="s">
        <v>14</v>
      </c>
      <c r="E359" s="3" t="s">
        <v>14</v>
      </c>
      <c r="F359" s="6">
        <v>42478</v>
      </c>
    </row>
    <row r="360" spans="1:6" ht="30">
      <c r="A360" s="5" t="s">
        <v>800</v>
      </c>
      <c r="B360" s="3">
        <v>22249</v>
      </c>
      <c r="C360" s="17">
        <v>11385</v>
      </c>
      <c r="D360" s="3" t="s">
        <v>23</v>
      </c>
      <c r="E360" s="3" t="s">
        <v>1890</v>
      </c>
      <c r="F360" s="6">
        <v>42478</v>
      </c>
    </row>
    <row r="361" spans="1:6" ht="30">
      <c r="A361" s="5" t="s">
        <v>800</v>
      </c>
      <c r="B361" s="3">
        <v>22250</v>
      </c>
      <c r="C361" s="17">
        <v>2791.83</v>
      </c>
      <c r="D361" s="3" t="s">
        <v>23</v>
      </c>
      <c r="E361" s="3" t="s">
        <v>1891</v>
      </c>
      <c r="F361" s="6">
        <v>42478</v>
      </c>
    </row>
    <row r="362" spans="1:6" ht="30">
      <c r="A362" s="5" t="s">
        <v>800</v>
      </c>
      <c r="B362" s="3">
        <v>22251</v>
      </c>
      <c r="C362" s="17">
        <v>981.78</v>
      </c>
      <c r="D362" s="3" t="s">
        <v>1892</v>
      </c>
      <c r="E362" s="3" t="s">
        <v>1893</v>
      </c>
      <c r="F362" s="6">
        <v>42478</v>
      </c>
    </row>
    <row r="363" spans="1:6">
      <c r="A363" s="5" t="s">
        <v>800</v>
      </c>
      <c r="B363" s="3">
        <v>22252</v>
      </c>
      <c r="C363" s="17">
        <v>0</v>
      </c>
      <c r="D363" s="3" t="s">
        <v>14</v>
      </c>
      <c r="E363" s="3" t="s">
        <v>14</v>
      </c>
      <c r="F363" s="6">
        <v>42478</v>
      </c>
    </row>
    <row r="364" spans="1:6" ht="30">
      <c r="A364" s="5" t="s">
        <v>800</v>
      </c>
      <c r="B364" s="3">
        <v>22253</v>
      </c>
      <c r="C364" s="17">
        <v>889.74</v>
      </c>
      <c r="D364" s="3" t="s">
        <v>1894</v>
      </c>
      <c r="E364" s="3" t="s">
        <v>1895</v>
      </c>
      <c r="F364" s="6">
        <v>42478</v>
      </c>
    </row>
    <row r="365" spans="1:6">
      <c r="A365" s="5" t="s">
        <v>800</v>
      </c>
      <c r="B365" s="3">
        <v>22254</v>
      </c>
      <c r="C365" s="17">
        <v>0</v>
      </c>
      <c r="D365" s="3" t="s">
        <v>14</v>
      </c>
      <c r="E365" s="3" t="s">
        <v>14</v>
      </c>
      <c r="F365" s="6">
        <v>42478</v>
      </c>
    </row>
    <row r="366" spans="1:6" ht="30">
      <c r="A366" s="5" t="s">
        <v>800</v>
      </c>
      <c r="B366" s="3">
        <v>22255</v>
      </c>
      <c r="C366" s="17">
        <v>390.96</v>
      </c>
      <c r="D366" s="3" t="s">
        <v>1896</v>
      </c>
      <c r="E366" s="3" t="s">
        <v>1897</v>
      </c>
      <c r="F366" s="6">
        <v>42478</v>
      </c>
    </row>
    <row r="367" spans="1:6" ht="30">
      <c r="A367" s="5" t="s">
        <v>800</v>
      </c>
      <c r="B367" s="3">
        <v>22256</v>
      </c>
      <c r="C367" s="17">
        <v>378.84</v>
      </c>
      <c r="D367" s="3" t="s">
        <v>1898</v>
      </c>
      <c r="E367" s="3" t="s">
        <v>1899</v>
      </c>
      <c r="F367" s="6">
        <v>42478</v>
      </c>
    </row>
    <row r="368" spans="1:6" ht="30">
      <c r="A368" s="5" t="s">
        <v>800</v>
      </c>
      <c r="B368" s="3">
        <v>22257</v>
      </c>
      <c r="C368" s="17">
        <v>2024.22</v>
      </c>
      <c r="D368" s="3" t="s">
        <v>1900</v>
      </c>
      <c r="E368" s="3" t="s">
        <v>1901</v>
      </c>
      <c r="F368" s="6">
        <v>42478</v>
      </c>
    </row>
    <row r="369" spans="1:6" ht="30">
      <c r="A369" s="5" t="s">
        <v>800</v>
      </c>
      <c r="B369" s="3">
        <v>22258</v>
      </c>
      <c r="C369" s="17">
        <v>1268.82</v>
      </c>
      <c r="D369" s="3" t="s">
        <v>1902</v>
      </c>
      <c r="E369" s="3" t="s">
        <v>1903</v>
      </c>
      <c r="F369" s="6">
        <v>42478</v>
      </c>
    </row>
    <row r="370" spans="1:6" ht="30">
      <c r="A370" s="5" t="s">
        <v>800</v>
      </c>
      <c r="B370" s="3">
        <v>22259</v>
      </c>
      <c r="C370" s="17">
        <v>1490.04</v>
      </c>
      <c r="D370" s="3" t="s">
        <v>1904</v>
      </c>
      <c r="E370" s="3" t="s">
        <v>1905</v>
      </c>
      <c r="F370" s="6">
        <v>42478</v>
      </c>
    </row>
    <row r="371" spans="1:6" ht="30">
      <c r="A371" s="5" t="s">
        <v>800</v>
      </c>
      <c r="B371" s="3">
        <v>22260</v>
      </c>
      <c r="C371" s="17">
        <v>303.36</v>
      </c>
      <c r="D371" s="3" t="s">
        <v>1906</v>
      </c>
      <c r="E371" s="3" t="s">
        <v>1907</v>
      </c>
      <c r="F371" s="6">
        <v>42478</v>
      </c>
    </row>
    <row r="372" spans="1:6" ht="30">
      <c r="A372" s="5" t="s">
        <v>800</v>
      </c>
      <c r="B372" s="3">
        <v>22261</v>
      </c>
      <c r="C372" s="17">
        <v>359.28</v>
      </c>
      <c r="D372" s="3" t="s">
        <v>1908</v>
      </c>
      <c r="E372" s="3" t="s">
        <v>1909</v>
      </c>
      <c r="F372" s="6">
        <v>42478</v>
      </c>
    </row>
    <row r="373" spans="1:6" ht="30">
      <c r="A373" s="5" t="s">
        <v>800</v>
      </c>
      <c r="B373" s="3">
        <v>22262</v>
      </c>
      <c r="C373" s="17">
        <v>652.74</v>
      </c>
      <c r="D373" s="3" t="s">
        <v>1910</v>
      </c>
      <c r="E373" s="3" t="s">
        <v>1911</v>
      </c>
      <c r="F373" s="6">
        <v>42478</v>
      </c>
    </row>
    <row r="374" spans="1:6" ht="30">
      <c r="A374" s="5" t="s">
        <v>800</v>
      </c>
      <c r="B374" s="3">
        <v>22263</v>
      </c>
      <c r="C374" s="17">
        <v>263.64</v>
      </c>
      <c r="D374" s="3" t="s">
        <v>1912</v>
      </c>
      <c r="E374" s="3" t="s">
        <v>1913</v>
      </c>
      <c r="F374" s="6">
        <v>42478</v>
      </c>
    </row>
    <row r="375" spans="1:6" ht="30">
      <c r="A375" s="5" t="s">
        <v>800</v>
      </c>
      <c r="B375" s="3">
        <v>22264</v>
      </c>
      <c r="C375" s="17">
        <v>541.79999999999995</v>
      </c>
      <c r="D375" s="3" t="s">
        <v>1914</v>
      </c>
      <c r="E375" s="3" t="s">
        <v>1915</v>
      </c>
      <c r="F375" s="6">
        <v>42478</v>
      </c>
    </row>
    <row r="376" spans="1:6" ht="30">
      <c r="A376" s="5" t="s">
        <v>800</v>
      </c>
      <c r="B376" s="3">
        <v>22265</v>
      </c>
      <c r="C376" s="17">
        <v>447.66</v>
      </c>
      <c r="D376" s="3" t="s">
        <v>1916</v>
      </c>
      <c r="E376" s="3" t="s">
        <v>1917</v>
      </c>
      <c r="F376" s="6">
        <v>42478</v>
      </c>
    </row>
    <row r="377" spans="1:6" ht="45">
      <c r="A377" s="5" t="s">
        <v>800</v>
      </c>
      <c r="B377" s="3">
        <v>22266</v>
      </c>
      <c r="C377" s="17">
        <v>1322.64</v>
      </c>
      <c r="D377" s="3" t="s">
        <v>1918</v>
      </c>
      <c r="E377" s="3" t="s">
        <v>1919</v>
      </c>
      <c r="F377" s="6">
        <v>42478</v>
      </c>
    </row>
    <row r="378" spans="1:6" ht="30">
      <c r="A378" s="5" t="s">
        <v>800</v>
      </c>
      <c r="B378" s="3">
        <v>22267</v>
      </c>
      <c r="C378" s="17">
        <v>325.2</v>
      </c>
      <c r="D378" s="3" t="s">
        <v>1920</v>
      </c>
      <c r="E378" s="3" t="s">
        <v>1921</v>
      </c>
      <c r="F378" s="6">
        <v>42478</v>
      </c>
    </row>
    <row r="379" spans="1:6" ht="30">
      <c r="A379" s="5" t="s">
        <v>800</v>
      </c>
      <c r="B379" s="3">
        <v>22268</v>
      </c>
      <c r="C379" s="17">
        <v>573.6</v>
      </c>
      <c r="D379" s="3" t="s">
        <v>1922</v>
      </c>
      <c r="E379" s="3" t="s">
        <v>1923</v>
      </c>
      <c r="F379" s="6">
        <v>42478</v>
      </c>
    </row>
    <row r="380" spans="1:6" ht="30">
      <c r="A380" s="5" t="s">
        <v>800</v>
      </c>
      <c r="B380" s="3">
        <v>22269</v>
      </c>
      <c r="C380" s="17">
        <v>1041.42</v>
      </c>
      <c r="D380" s="3" t="s">
        <v>1924</v>
      </c>
      <c r="E380" s="3" t="s">
        <v>1925</v>
      </c>
      <c r="F380" s="6">
        <v>42478</v>
      </c>
    </row>
    <row r="381" spans="1:6" ht="45">
      <c r="A381" s="5" t="s">
        <v>800</v>
      </c>
      <c r="B381" s="3">
        <v>22270</v>
      </c>
      <c r="C381" s="17">
        <v>489.42</v>
      </c>
      <c r="D381" s="3" t="s">
        <v>1926</v>
      </c>
      <c r="E381" s="3" t="s">
        <v>1919</v>
      </c>
      <c r="F381" s="6">
        <v>42478</v>
      </c>
    </row>
    <row r="382" spans="1:6" ht="30">
      <c r="A382" s="5" t="s">
        <v>800</v>
      </c>
      <c r="B382" s="3">
        <v>22271</v>
      </c>
      <c r="C382" s="17">
        <v>331.56</v>
      </c>
      <c r="D382" s="3" t="s">
        <v>1927</v>
      </c>
      <c r="E382" s="3" t="s">
        <v>1928</v>
      </c>
      <c r="F382" s="6">
        <v>42478</v>
      </c>
    </row>
    <row r="383" spans="1:6" ht="30">
      <c r="A383" s="5" t="s">
        <v>800</v>
      </c>
      <c r="B383" s="3">
        <v>22272</v>
      </c>
      <c r="C383" s="17">
        <v>337.5</v>
      </c>
      <c r="D383" s="3" t="s">
        <v>1929</v>
      </c>
      <c r="E383" s="3" t="s">
        <v>1930</v>
      </c>
      <c r="F383" s="6">
        <v>42478</v>
      </c>
    </row>
    <row r="384" spans="1:6" ht="30">
      <c r="A384" s="5" t="s">
        <v>800</v>
      </c>
      <c r="B384" s="3">
        <v>22273</v>
      </c>
      <c r="C384" s="17">
        <v>1270.8599999999999</v>
      </c>
      <c r="D384" s="3" t="s">
        <v>1931</v>
      </c>
      <c r="E384" s="3" t="s">
        <v>1932</v>
      </c>
      <c r="F384" s="6">
        <v>42478</v>
      </c>
    </row>
    <row r="385" spans="1:6" ht="30">
      <c r="A385" s="5" t="s">
        <v>800</v>
      </c>
      <c r="B385" s="3">
        <v>22274</v>
      </c>
      <c r="C385" s="17">
        <v>260.22000000000003</v>
      </c>
      <c r="D385" s="3" t="s">
        <v>1933</v>
      </c>
      <c r="E385" s="3" t="s">
        <v>1934</v>
      </c>
      <c r="F385" s="6">
        <v>42478</v>
      </c>
    </row>
    <row r="386" spans="1:6" ht="30">
      <c r="A386" s="5" t="s">
        <v>800</v>
      </c>
      <c r="B386" s="3">
        <v>22275</v>
      </c>
      <c r="C386" s="17">
        <v>811.56</v>
      </c>
      <c r="D386" s="3" t="s">
        <v>1935</v>
      </c>
      <c r="E386" s="3" t="s">
        <v>1919</v>
      </c>
      <c r="F386" s="6">
        <v>42478</v>
      </c>
    </row>
    <row r="387" spans="1:6" ht="30">
      <c r="A387" s="5" t="s">
        <v>800</v>
      </c>
      <c r="B387" s="3">
        <v>22276</v>
      </c>
      <c r="C387" s="17">
        <v>359.52</v>
      </c>
      <c r="D387" s="3" t="s">
        <v>1936</v>
      </c>
      <c r="E387" s="3" t="s">
        <v>1937</v>
      </c>
      <c r="F387" s="6">
        <v>42478</v>
      </c>
    </row>
    <row r="388" spans="1:6" ht="30">
      <c r="A388" s="5" t="s">
        <v>800</v>
      </c>
      <c r="B388" s="3">
        <v>22277</v>
      </c>
      <c r="C388" s="17">
        <v>274.08</v>
      </c>
      <c r="D388" s="3" t="s">
        <v>1938</v>
      </c>
      <c r="E388" s="3" t="s">
        <v>1939</v>
      </c>
      <c r="F388" s="6">
        <v>42478</v>
      </c>
    </row>
    <row r="389" spans="1:6" ht="30">
      <c r="A389" s="5" t="s">
        <v>800</v>
      </c>
      <c r="B389" s="3">
        <v>22278</v>
      </c>
      <c r="C389" s="17">
        <v>602.64</v>
      </c>
      <c r="D389" s="3" t="s">
        <v>1940</v>
      </c>
      <c r="E389" s="3" t="s">
        <v>1941</v>
      </c>
      <c r="F389" s="6">
        <v>42478</v>
      </c>
    </row>
    <row r="390" spans="1:6" ht="30">
      <c r="A390" s="5" t="s">
        <v>800</v>
      </c>
      <c r="B390" s="3">
        <v>22279</v>
      </c>
      <c r="C390" s="17">
        <v>566.58000000000004</v>
      </c>
      <c r="D390" s="3" t="s">
        <v>1942</v>
      </c>
      <c r="E390" s="3" t="s">
        <v>1943</v>
      </c>
      <c r="F390" s="6">
        <v>42478</v>
      </c>
    </row>
    <row r="391" spans="1:6" ht="30">
      <c r="A391" s="5" t="s">
        <v>800</v>
      </c>
      <c r="B391" s="3">
        <v>22280</v>
      </c>
      <c r="C391" s="17">
        <v>698.28</v>
      </c>
      <c r="D391" s="3" t="s">
        <v>1944</v>
      </c>
      <c r="E391" s="3" t="s">
        <v>1945</v>
      </c>
      <c r="F391" s="6">
        <v>42478</v>
      </c>
    </row>
    <row r="392" spans="1:6" ht="45">
      <c r="A392" s="5" t="s">
        <v>800</v>
      </c>
      <c r="B392" s="3">
        <v>22281</v>
      </c>
      <c r="C392" s="17">
        <v>1380.48</v>
      </c>
      <c r="D392" s="3" t="s">
        <v>1946</v>
      </c>
      <c r="E392" s="3" t="s">
        <v>1947</v>
      </c>
      <c r="F392" s="6">
        <v>42478</v>
      </c>
    </row>
    <row r="393" spans="1:6" ht="30">
      <c r="A393" s="5" t="s">
        <v>800</v>
      </c>
      <c r="B393" s="3">
        <v>22282</v>
      </c>
      <c r="C393" s="17">
        <v>865.86</v>
      </c>
      <c r="D393" s="3" t="s">
        <v>1948</v>
      </c>
      <c r="E393" s="3" t="s">
        <v>1949</v>
      </c>
      <c r="F393" s="6">
        <v>42478</v>
      </c>
    </row>
    <row r="394" spans="1:6" ht="30">
      <c r="A394" s="5" t="s">
        <v>800</v>
      </c>
      <c r="B394" s="3">
        <v>22283</v>
      </c>
      <c r="C394" s="17">
        <v>369.6</v>
      </c>
      <c r="D394" s="3" t="s">
        <v>1950</v>
      </c>
      <c r="E394" s="3" t="s">
        <v>1951</v>
      </c>
      <c r="F394" s="6">
        <v>42478</v>
      </c>
    </row>
    <row r="395" spans="1:6" ht="30">
      <c r="A395" s="5" t="s">
        <v>800</v>
      </c>
      <c r="B395" s="3">
        <v>22284</v>
      </c>
      <c r="C395" s="17">
        <v>355.8</v>
      </c>
      <c r="D395" s="3" t="s">
        <v>1952</v>
      </c>
      <c r="E395" s="3" t="s">
        <v>1953</v>
      </c>
      <c r="F395" s="6">
        <v>42478</v>
      </c>
    </row>
    <row r="396" spans="1:6" ht="30">
      <c r="A396" s="5" t="s">
        <v>800</v>
      </c>
      <c r="B396" s="3">
        <v>22285</v>
      </c>
      <c r="C396" s="17">
        <v>719.1</v>
      </c>
      <c r="D396" s="3" t="s">
        <v>1954</v>
      </c>
      <c r="E396" s="3" t="s">
        <v>1955</v>
      </c>
      <c r="F396" s="6">
        <v>42478</v>
      </c>
    </row>
    <row r="397" spans="1:6" ht="30">
      <c r="A397" s="5" t="s">
        <v>800</v>
      </c>
      <c r="B397" s="3">
        <v>22286</v>
      </c>
      <c r="C397" s="17">
        <v>888.6</v>
      </c>
      <c r="D397" s="3" t="s">
        <v>1956</v>
      </c>
      <c r="E397" s="3" t="s">
        <v>1953</v>
      </c>
      <c r="F397" s="6">
        <v>42478</v>
      </c>
    </row>
    <row r="398" spans="1:6" ht="30">
      <c r="A398" s="5" t="s">
        <v>800</v>
      </c>
      <c r="B398" s="3">
        <v>22287</v>
      </c>
      <c r="C398" s="17">
        <v>448.92</v>
      </c>
      <c r="D398" s="3" t="s">
        <v>1957</v>
      </c>
      <c r="E398" s="3" t="s">
        <v>1958</v>
      </c>
      <c r="F398" s="6">
        <v>42478</v>
      </c>
    </row>
    <row r="399" spans="1:6">
      <c r="A399" s="5" t="s">
        <v>800</v>
      </c>
      <c r="B399" s="3">
        <v>22288</v>
      </c>
      <c r="C399" s="17">
        <v>0</v>
      </c>
      <c r="D399" s="3" t="s">
        <v>14</v>
      </c>
      <c r="E399" s="3" t="s">
        <v>14</v>
      </c>
      <c r="F399" s="6">
        <v>42478</v>
      </c>
    </row>
    <row r="400" spans="1:6" ht="30">
      <c r="A400" s="5" t="s">
        <v>800</v>
      </c>
      <c r="B400" s="3">
        <v>22289</v>
      </c>
      <c r="C400" s="17">
        <v>401.7</v>
      </c>
      <c r="D400" s="3" t="s">
        <v>1959</v>
      </c>
      <c r="E400" s="3" t="s">
        <v>1960</v>
      </c>
      <c r="F400" s="6">
        <v>42478</v>
      </c>
    </row>
    <row r="401" spans="1:6" ht="45">
      <c r="A401" s="5" t="s">
        <v>800</v>
      </c>
      <c r="B401" s="3">
        <v>22290</v>
      </c>
      <c r="C401" s="17">
        <v>954</v>
      </c>
      <c r="D401" s="3" t="s">
        <v>295</v>
      </c>
      <c r="E401" s="3" t="s">
        <v>1961</v>
      </c>
      <c r="F401" s="6">
        <v>42478</v>
      </c>
    </row>
    <row r="402" spans="1:6" ht="30">
      <c r="A402" s="5" t="s">
        <v>800</v>
      </c>
      <c r="B402" s="3">
        <v>22291</v>
      </c>
      <c r="C402" s="17">
        <v>10000</v>
      </c>
      <c r="D402" s="3" t="s">
        <v>1962</v>
      </c>
      <c r="E402" s="3" t="s">
        <v>868</v>
      </c>
      <c r="F402" s="6">
        <v>42478</v>
      </c>
    </row>
    <row r="403" spans="1:6" ht="30">
      <c r="A403" s="5" t="s">
        <v>800</v>
      </c>
      <c r="B403" s="3">
        <v>22292</v>
      </c>
      <c r="C403" s="17">
        <v>250898.26</v>
      </c>
      <c r="D403" s="3" t="s">
        <v>1609</v>
      </c>
      <c r="E403" s="3" t="s">
        <v>1963</v>
      </c>
      <c r="F403" s="6">
        <v>42478</v>
      </c>
    </row>
    <row r="404" spans="1:6">
      <c r="A404" s="5" t="s">
        <v>800</v>
      </c>
      <c r="B404" s="3">
        <v>22293</v>
      </c>
      <c r="C404" s="17">
        <v>0</v>
      </c>
      <c r="D404" s="3" t="s">
        <v>14</v>
      </c>
      <c r="E404" s="3" t="s">
        <v>14</v>
      </c>
      <c r="F404" s="6">
        <v>42478</v>
      </c>
    </row>
    <row r="405" spans="1:6" ht="45">
      <c r="A405" s="5" t="s">
        <v>800</v>
      </c>
      <c r="B405" s="3">
        <v>22294</v>
      </c>
      <c r="C405" s="17">
        <v>379.44</v>
      </c>
      <c r="D405" s="3" t="s">
        <v>1964</v>
      </c>
      <c r="E405" s="3" t="s">
        <v>1965</v>
      </c>
      <c r="F405" s="6">
        <v>42478</v>
      </c>
    </row>
    <row r="406" spans="1:6" ht="45">
      <c r="A406" s="5" t="s">
        <v>800</v>
      </c>
      <c r="B406" s="3">
        <v>22295</v>
      </c>
      <c r="C406" s="17">
        <v>2000</v>
      </c>
      <c r="D406" s="3" t="s">
        <v>1966</v>
      </c>
      <c r="E406" s="3" t="s">
        <v>1967</v>
      </c>
      <c r="F406" s="6">
        <v>42479</v>
      </c>
    </row>
    <row r="407" spans="1:6" ht="30">
      <c r="A407" s="5" t="s">
        <v>800</v>
      </c>
      <c r="B407" s="3">
        <v>22296</v>
      </c>
      <c r="C407" s="17">
        <v>5000.7</v>
      </c>
      <c r="D407" s="3" t="s">
        <v>327</v>
      </c>
      <c r="E407" s="3" t="s">
        <v>1968</v>
      </c>
      <c r="F407" s="6">
        <v>42479</v>
      </c>
    </row>
    <row r="408" spans="1:6" ht="30">
      <c r="A408" s="5" t="s">
        <v>800</v>
      </c>
      <c r="B408" s="3">
        <v>22297</v>
      </c>
      <c r="C408" s="17">
        <v>4000</v>
      </c>
      <c r="D408" s="3" t="s">
        <v>97</v>
      </c>
      <c r="E408" s="3" t="s">
        <v>1969</v>
      </c>
      <c r="F408" s="6">
        <v>42479</v>
      </c>
    </row>
    <row r="409" spans="1:6" ht="45">
      <c r="A409" s="5" t="s">
        <v>800</v>
      </c>
      <c r="B409" s="3">
        <v>22298</v>
      </c>
      <c r="C409" s="17">
        <v>3500</v>
      </c>
      <c r="D409" s="3" t="s">
        <v>1970</v>
      </c>
      <c r="E409" s="3" t="s">
        <v>818</v>
      </c>
      <c r="F409" s="6">
        <v>42479</v>
      </c>
    </row>
    <row r="410" spans="1:6" ht="45">
      <c r="A410" s="5" t="s">
        <v>800</v>
      </c>
      <c r="B410" s="3">
        <v>22299</v>
      </c>
      <c r="C410" s="17">
        <v>5000</v>
      </c>
      <c r="D410" s="3" t="s">
        <v>1971</v>
      </c>
      <c r="E410" s="3" t="s">
        <v>818</v>
      </c>
      <c r="F410" s="6">
        <v>42480</v>
      </c>
    </row>
    <row r="411" spans="1:6" ht="45">
      <c r="A411" s="5" t="s">
        <v>800</v>
      </c>
      <c r="B411" s="3">
        <v>22300</v>
      </c>
      <c r="C411" s="17">
        <v>7000</v>
      </c>
      <c r="D411" s="3" t="s">
        <v>1972</v>
      </c>
      <c r="E411" s="3" t="s">
        <v>1973</v>
      </c>
      <c r="F411" s="6">
        <v>42480</v>
      </c>
    </row>
    <row r="412" spans="1:6" ht="30">
      <c r="A412" s="5" t="s">
        <v>800</v>
      </c>
      <c r="B412" s="3">
        <v>22301</v>
      </c>
      <c r="C412" s="17">
        <v>2000</v>
      </c>
      <c r="D412" s="3" t="s">
        <v>626</v>
      </c>
      <c r="E412" s="3" t="s">
        <v>816</v>
      </c>
      <c r="F412" s="6">
        <v>42480</v>
      </c>
    </row>
    <row r="413" spans="1:6" ht="45">
      <c r="A413" s="5" t="s">
        <v>800</v>
      </c>
      <c r="B413" s="3">
        <v>22302</v>
      </c>
      <c r="C413" s="17">
        <v>5000</v>
      </c>
      <c r="D413" s="3" t="s">
        <v>1974</v>
      </c>
      <c r="E413" s="3" t="s">
        <v>1973</v>
      </c>
      <c r="F413" s="6">
        <v>42480</v>
      </c>
    </row>
    <row r="414" spans="1:6" ht="45">
      <c r="A414" s="5" t="s">
        <v>800</v>
      </c>
      <c r="B414" s="3">
        <v>22303</v>
      </c>
      <c r="C414" s="17">
        <v>4000</v>
      </c>
      <c r="D414" s="3" t="s">
        <v>1975</v>
      </c>
      <c r="E414" s="3" t="s">
        <v>1973</v>
      </c>
      <c r="F414" s="6">
        <v>42480</v>
      </c>
    </row>
    <row r="415" spans="1:6" ht="45">
      <c r="A415" s="5" t="s">
        <v>800</v>
      </c>
      <c r="B415" s="3">
        <v>22304</v>
      </c>
      <c r="C415" s="17">
        <v>4000</v>
      </c>
      <c r="D415" s="3" t="s">
        <v>1976</v>
      </c>
      <c r="E415" s="3" t="s">
        <v>1973</v>
      </c>
      <c r="F415" s="6">
        <v>42480</v>
      </c>
    </row>
    <row r="416" spans="1:6" ht="45">
      <c r="A416" s="5" t="s">
        <v>800</v>
      </c>
      <c r="B416" s="3">
        <v>22305</v>
      </c>
      <c r="C416" s="17">
        <v>3000</v>
      </c>
      <c r="D416" s="3" t="s">
        <v>1977</v>
      </c>
      <c r="E416" s="3" t="s">
        <v>1973</v>
      </c>
      <c r="F416" s="6">
        <v>42480</v>
      </c>
    </row>
    <row r="417" spans="1:6" ht="45">
      <c r="A417" s="5" t="s">
        <v>800</v>
      </c>
      <c r="B417" s="3">
        <v>22306</v>
      </c>
      <c r="C417" s="17">
        <v>4000</v>
      </c>
      <c r="D417" s="3" t="s">
        <v>1978</v>
      </c>
      <c r="E417" s="3" t="s">
        <v>1973</v>
      </c>
      <c r="F417" s="6">
        <v>42480</v>
      </c>
    </row>
    <row r="418" spans="1:6" ht="45">
      <c r="A418" s="5" t="s">
        <v>800</v>
      </c>
      <c r="B418" s="3">
        <v>22307</v>
      </c>
      <c r="C418" s="17">
        <v>4000</v>
      </c>
      <c r="D418" s="3" t="s">
        <v>1979</v>
      </c>
      <c r="E418" s="3" t="s">
        <v>1973</v>
      </c>
      <c r="F418" s="6">
        <v>42480</v>
      </c>
    </row>
    <row r="419" spans="1:6" ht="45">
      <c r="A419" s="5" t="s">
        <v>800</v>
      </c>
      <c r="B419" s="3">
        <v>22308</v>
      </c>
      <c r="C419" s="17">
        <v>7000</v>
      </c>
      <c r="D419" s="3" t="s">
        <v>653</v>
      </c>
      <c r="E419" s="3" t="s">
        <v>1973</v>
      </c>
      <c r="F419" s="6">
        <v>42480</v>
      </c>
    </row>
    <row r="420" spans="1:6" ht="45">
      <c r="A420" s="5" t="s">
        <v>800</v>
      </c>
      <c r="B420" s="3">
        <v>22309</v>
      </c>
      <c r="C420" s="17">
        <v>5000</v>
      </c>
      <c r="D420" s="3" t="s">
        <v>542</v>
      </c>
      <c r="E420" s="3" t="s">
        <v>1973</v>
      </c>
      <c r="F420" s="6">
        <v>42480</v>
      </c>
    </row>
    <row r="421" spans="1:6" ht="45">
      <c r="A421" s="5" t="s">
        <v>800</v>
      </c>
      <c r="B421" s="3">
        <v>22310</v>
      </c>
      <c r="C421" s="17">
        <v>5000</v>
      </c>
      <c r="D421" s="3" t="s">
        <v>1980</v>
      </c>
      <c r="E421" s="3" t="s">
        <v>1973</v>
      </c>
      <c r="F421" s="6">
        <v>42480</v>
      </c>
    </row>
    <row r="422" spans="1:6">
      <c r="A422" s="5" t="s">
        <v>800</v>
      </c>
      <c r="B422" s="3">
        <v>22311</v>
      </c>
      <c r="C422" s="17">
        <v>0</v>
      </c>
      <c r="D422" s="3" t="s">
        <v>14</v>
      </c>
      <c r="E422" s="3" t="s">
        <v>14</v>
      </c>
      <c r="F422" s="6">
        <v>42480</v>
      </c>
    </row>
    <row r="423" spans="1:6" ht="30">
      <c r="A423" s="5" t="s">
        <v>800</v>
      </c>
      <c r="B423" s="3">
        <v>22312</v>
      </c>
      <c r="C423" s="17">
        <v>2000</v>
      </c>
      <c r="D423" s="3" t="s">
        <v>1981</v>
      </c>
      <c r="E423" s="3" t="s">
        <v>1982</v>
      </c>
      <c r="F423" s="6">
        <v>42480</v>
      </c>
    </row>
    <row r="424" spans="1:6" ht="30">
      <c r="A424" s="5" t="s">
        <v>800</v>
      </c>
      <c r="B424" s="3">
        <v>22313</v>
      </c>
      <c r="C424" s="17">
        <v>2000</v>
      </c>
      <c r="D424" s="3" t="s">
        <v>636</v>
      </c>
      <c r="E424" s="3" t="s">
        <v>1982</v>
      </c>
      <c r="F424" s="6">
        <v>42480</v>
      </c>
    </row>
    <row r="425" spans="1:6" ht="30">
      <c r="A425" s="5" t="s">
        <v>800</v>
      </c>
      <c r="B425" s="3">
        <v>22314</v>
      </c>
      <c r="C425" s="17">
        <v>2000</v>
      </c>
      <c r="D425" s="3" t="s">
        <v>1983</v>
      </c>
      <c r="E425" s="3" t="s">
        <v>1982</v>
      </c>
      <c r="F425" s="6">
        <v>42480</v>
      </c>
    </row>
    <row r="426" spans="1:6" ht="30">
      <c r="A426" s="5" t="s">
        <v>800</v>
      </c>
      <c r="B426" s="3">
        <v>22315</v>
      </c>
      <c r="C426" s="17">
        <v>2000</v>
      </c>
      <c r="D426" s="3" t="s">
        <v>1984</v>
      </c>
      <c r="E426" s="3" t="s">
        <v>1982</v>
      </c>
      <c r="F426" s="6">
        <v>42480</v>
      </c>
    </row>
    <row r="427" spans="1:6" ht="30">
      <c r="A427" s="5" t="s">
        <v>800</v>
      </c>
      <c r="B427" s="3">
        <v>22316</v>
      </c>
      <c r="C427" s="17">
        <v>2000</v>
      </c>
      <c r="D427" s="3" t="s">
        <v>1985</v>
      </c>
      <c r="E427" s="3" t="s">
        <v>1982</v>
      </c>
      <c r="F427" s="6">
        <v>42480</v>
      </c>
    </row>
    <row r="428" spans="1:6" ht="30">
      <c r="A428" s="5" t="s">
        <v>800</v>
      </c>
      <c r="B428" s="3">
        <v>22317</v>
      </c>
      <c r="C428" s="17">
        <v>2000</v>
      </c>
      <c r="D428" s="3" t="s">
        <v>1986</v>
      </c>
      <c r="E428" s="3" t="s">
        <v>1982</v>
      </c>
      <c r="F428" s="6">
        <v>42480</v>
      </c>
    </row>
    <row r="429" spans="1:6" ht="30">
      <c r="A429" s="5" t="s">
        <v>800</v>
      </c>
      <c r="B429" s="3">
        <v>22318</v>
      </c>
      <c r="C429" s="17">
        <v>2000</v>
      </c>
      <c r="D429" s="3" t="s">
        <v>1987</v>
      </c>
      <c r="E429" s="3" t="s">
        <v>1982</v>
      </c>
      <c r="F429" s="6">
        <v>42480</v>
      </c>
    </row>
    <row r="430" spans="1:6" ht="30">
      <c r="A430" s="5" t="s">
        <v>800</v>
      </c>
      <c r="B430" s="3">
        <v>22319</v>
      </c>
      <c r="C430" s="17">
        <v>2000</v>
      </c>
      <c r="D430" s="3" t="s">
        <v>1988</v>
      </c>
      <c r="E430" s="3" t="s">
        <v>1982</v>
      </c>
      <c r="F430" s="6">
        <v>42480</v>
      </c>
    </row>
    <row r="431" spans="1:6" ht="30">
      <c r="A431" s="5" t="s">
        <v>800</v>
      </c>
      <c r="B431" s="3">
        <v>22320</v>
      </c>
      <c r="C431" s="17">
        <v>2000</v>
      </c>
      <c r="D431" s="3" t="s">
        <v>1989</v>
      </c>
      <c r="E431" s="3" t="s">
        <v>1982</v>
      </c>
      <c r="F431" s="6">
        <v>42480</v>
      </c>
    </row>
    <row r="432" spans="1:6" ht="30">
      <c r="A432" s="5" t="s">
        <v>800</v>
      </c>
      <c r="B432" s="3">
        <v>22321</v>
      </c>
      <c r="C432" s="17">
        <v>2000</v>
      </c>
      <c r="D432" s="3" t="s">
        <v>1990</v>
      </c>
      <c r="E432" s="3" t="s">
        <v>1982</v>
      </c>
      <c r="F432" s="6">
        <v>42480</v>
      </c>
    </row>
    <row r="433" spans="1:6" ht="30">
      <c r="A433" s="5" t="s">
        <v>800</v>
      </c>
      <c r="B433" s="3">
        <v>22322</v>
      </c>
      <c r="C433" s="17">
        <v>2000</v>
      </c>
      <c r="D433" s="3" t="s">
        <v>310</v>
      </c>
      <c r="E433" s="3" t="s">
        <v>1209</v>
      </c>
      <c r="F433" s="6">
        <v>42480</v>
      </c>
    </row>
    <row r="434" spans="1:6" ht="30">
      <c r="A434" s="5" t="s">
        <v>800</v>
      </c>
      <c r="B434" s="3">
        <v>22323</v>
      </c>
      <c r="C434" s="17">
        <v>2000</v>
      </c>
      <c r="D434" s="3" t="s">
        <v>1991</v>
      </c>
      <c r="E434" s="3" t="s">
        <v>1209</v>
      </c>
      <c r="F434" s="6">
        <v>42480</v>
      </c>
    </row>
    <row r="435" spans="1:6" ht="30">
      <c r="A435" s="5" t="s">
        <v>800</v>
      </c>
      <c r="B435" s="3">
        <v>22324</v>
      </c>
      <c r="C435" s="17">
        <v>2000</v>
      </c>
      <c r="D435" s="3" t="s">
        <v>1992</v>
      </c>
      <c r="E435" s="3" t="s">
        <v>1993</v>
      </c>
      <c r="F435" s="6">
        <v>42480</v>
      </c>
    </row>
    <row r="436" spans="1:6" ht="30">
      <c r="A436" s="5" t="s">
        <v>800</v>
      </c>
      <c r="B436" s="3">
        <v>22325</v>
      </c>
      <c r="C436" s="17">
        <v>2000</v>
      </c>
      <c r="D436" s="3" t="s">
        <v>1994</v>
      </c>
      <c r="E436" s="3" t="s">
        <v>1993</v>
      </c>
      <c r="F436" s="6">
        <v>42480</v>
      </c>
    </row>
    <row r="437" spans="1:6">
      <c r="A437" s="5" t="s">
        <v>800</v>
      </c>
      <c r="B437" s="3">
        <v>22326</v>
      </c>
      <c r="C437" s="17">
        <v>0</v>
      </c>
      <c r="D437" s="3" t="s">
        <v>14</v>
      </c>
      <c r="E437" s="3" t="s">
        <v>14</v>
      </c>
      <c r="F437" s="6">
        <v>42480</v>
      </c>
    </row>
    <row r="438" spans="1:6" ht="30">
      <c r="A438" s="5" t="s">
        <v>800</v>
      </c>
      <c r="B438" s="3">
        <v>22327</v>
      </c>
      <c r="C438" s="17">
        <v>2000</v>
      </c>
      <c r="D438" s="3" t="s">
        <v>1995</v>
      </c>
      <c r="E438" s="3" t="s">
        <v>1982</v>
      </c>
      <c r="F438" s="6">
        <v>42480</v>
      </c>
    </row>
    <row r="439" spans="1:6" ht="30">
      <c r="A439" s="5" t="s">
        <v>800</v>
      </c>
      <c r="B439" s="3">
        <v>22328</v>
      </c>
      <c r="C439" s="17">
        <v>2000</v>
      </c>
      <c r="D439" s="3" t="s">
        <v>1996</v>
      </c>
      <c r="E439" s="3" t="s">
        <v>810</v>
      </c>
      <c r="F439" s="6">
        <v>42480</v>
      </c>
    </row>
    <row r="440" spans="1:6" ht="30">
      <c r="A440" s="5" t="s">
        <v>800</v>
      </c>
      <c r="B440" s="3">
        <v>22329</v>
      </c>
      <c r="C440" s="17">
        <v>2000</v>
      </c>
      <c r="D440" s="3" t="s">
        <v>684</v>
      </c>
      <c r="E440" s="3" t="s">
        <v>810</v>
      </c>
      <c r="F440" s="6">
        <v>42480</v>
      </c>
    </row>
    <row r="441" spans="1:6" ht="30">
      <c r="A441" s="5" t="s">
        <v>800</v>
      </c>
      <c r="B441" s="3">
        <v>22330</v>
      </c>
      <c r="C441" s="17">
        <v>2000</v>
      </c>
      <c r="D441" s="3" t="s">
        <v>1997</v>
      </c>
      <c r="E441" s="3" t="s">
        <v>810</v>
      </c>
      <c r="F441" s="6">
        <v>42480</v>
      </c>
    </row>
    <row r="442" spans="1:6" ht="30">
      <c r="A442" s="5" t="s">
        <v>800</v>
      </c>
      <c r="B442" s="3">
        <v>22331</v>
      </c>
      <c r="C442" s="17">
        <v>2000</v>
      </c>
      <c r="D442" s="3" t="s">
        <v>330</v>
      </c>
      <c r="E442" s="3" t="s">
        <v>812</v>
      </c>
      <c r="F442" s="6">
        <v>42480</v>
      </c>
    </row>
    <row r="443" spans="1:6" ht="30">
      <c r="A443" s="5" t="s">
        <v>800</v>
      </c>
      <c r="B443" s="3">
        <v>22332</v>
      </c>
      <c r="C443" s="17">
        <v>2000</v>
      </c>
      <c r="D443" s="3" t="s">
        <v>1998</v>
      </c>
      <c r="E443" s="3" t="s">
        <v>812</v>
      </c>
      <c r="F443" s="6">
        <v>42480</v>
      </c>
    </row>
    <row r="444" spans="1:6" ht="30">
      <c r="A444" s="5" t="s">
        <v>800</v>
      </c>
      <c r="B444" s="3">
        <v>22333</v>
      </c>
      <c r="C444" s="17">
        <v>2000</v>
      </c>
      <c r="D444" s="3" t="s">
        <v>351</v>
      </c>
      <c r="E444" s="3" t="s">
        <v>812</v>
      </c>
      <c r="F444" s="6">
        <v>42480</v>
      </c>
    </row>
    <row r="445" spans="1:6">
      <c r="A445" s="5" t="s">
        <v>800</v>
      </c>
      <c r="B445" s="3">
        <v>22334</v>
      </c>
      <c r="C445" s="17">
        <v>0</v>
      </c>
      <c r="D445" s="3" t="s">
        <v>14</v>
      </c>
      <c r="E445" s="3" t="s">
        <v>14</v>
      </c>
      <c r="F445" s="6">
        <v>42480</v>
      </c>
    </row>
    <row r="446" spans="1:6" ht="30">
      <c r="A446" s="5" t="s">
        <v>800</v>
      </c>
      <c r="B446" s="3">
        <v>22335</v>
      </c>
      <c r="C446" s="17">
        <v>2000</v>
      </c>
      <c r="D446" s="3" t="s">
        <v>1999</v>
      </c>
      <c r="E446" s="3" t="s">
        <v>811</v>
      </c>
      <c r="F446" s="6">
        <v>42480</v>
      </c>
    </row>
    <row r="447" spans="1:6" ht="30">
      <c r="A447" s="5" t="s">
        <v>800</v>
      </c>
      <c r="B447" s="3">
        <v>22336</v>
      </c>
      <c r="C447" s="17">
        <v>2000</v>
      </c>
      <c r="D447" s="3" t="s">
        <v>355</v>
      </c>
      <c r="E447" s="3" t="s">
        <v>811</v>
      </c>
      <c r="F447" s="6">
        <v>42480</v>
      </c>
    </row>
    <row r="448" spans="1:6" ht="30">
      <c r="A448" s="5" t="s">
        <v>800</v>
      </c>
      <c r="B448" s="3">
        <v>22337</v>
      </c>
      <c r="C448" s="17">
        <v>2000</v>
      </c>
      <c r="D448" s="3" t="s">
        <v>2000</v>
      </c>
      <c r="E448" s="3" t="s">
        <v>811</v>
      </c>
      <c r="F448" s="6">
        <v>42480</v>
      </c>
    </row>
    <row r="449" spans="1:6" ht="30">
      <c r="A449" s="5" t="s">
        <v>800</v>
      </c>
      <c r="B449" s="3">
        <v>22338</v>
      </c>
      <c r="C449" s="17">
        <v>2000</v>
      </c>
      <c r="D449" s="3" t="s">
        <v>2001</v>
      </c>
      <c r="E449" s="3" t="s">
        <v>810</v>
      </c>
      <c r="F449" s="6">
        <v>42480</v>
      </c>
    </row>
    <row r="450" spans="1:6" ht="30">
      <c r="A450" s="5" t="s">
        <v>800</v>
      </c>
      <c r="B450" s="3">
        <v>22339</v>
      </c>
      <c r="C450" s="17">
        <v>2000</v>
      </c>
      <c r="D450" s="3" t="s">
        <v>2002</v>
      </c>
      <c r="E450" s="3" t="s">
        <v>810</v>
      </c>
      <c r="F450" s="6">
        <v>42480</v>
      </c>
    </row>
    <row r="451" spans="1:6" ht="30">
      <c r="A451" s="5" t="s">
        <v>800</v>
      </c>
      <c r="B451" s="3">
        <v>22340</v>
      </c>
      <c r="C451" s="17">
        <v>2000</v>
      </c>
      <c r="D451" s="3" t="s">
        <v>2003</v>
      </c>
      <c r="E451" s="3" t="s">
        <v>811</v>
      </c>
      <c r="F451" s="6">
        <v>42480</v>
      </c>
    </row>
    <row r="452" spans="1:6" ht="30">
      <c r="A452" s="5" t="s">
        <v>800</v>
      </c>
      <c r="B452" s="3">
        <v>22341</v>
      </c>
      <c r="C452" s="17">
        <v>2000</v>
      </c>
      <c r="D452" s="3" t="s">
        <v>2004</v>
      </c>
      <c r="E452" s="3" t="s">
        <v>811</v>
      </c>
      <c r="F452" s="6">
        <v>42480</v>
      </c>
    </row>
    <row r="453" spans="1:6" ht="30">
      <c r="A453" s="5" t="s">
        <v>800</v>
      </c>
      <c r="B453" s="3">
        <v>22342</v>
      </c>
      <c r="C453" s="17">
        <v>2000</v>
      </c>
      <c r="D453" s="3" t="s">
        <v>2005</v>
      </c>
      <c r="E453" s="3" t="s">
        <v>1703</v>
      </c>
      <c r="F453" s="6">
        <v>42480</v>
      </c>
    </row>
    <row r="454" spans="1:6" ht="30">
      <c r="A454" s="5" t="s">
        <v>800</v>
      </c>
      <c r="B454" s="3">
        <v>22343</v>
      </c>
      <c r="C454" s="17">
        <v>2000</v>
      </c>
      <c r="D454" s="3" t="s">
        <v>280</v>
      </c>
      <c r="E454" s="3" t="s">
        <v>812</v>
      </c>
      <c r="F454" s="6">
        <v>42480</v>
      </c>
    </row>
    <row r="455" spans="1:6" ht="30">
      <c r="A455" s="5" t="s">
        <v>800</v>
      </c>
      <c r="B455" s="3">
        <v>22344</v>
      </c>
      <c r="C455" s="17">
        <v>2000</v>
      </c>
      <c r="D455" s="3" t="s">
        <v>2006</v>
      </c>
      <c r="E455" s="3" t="s">
        <v>812</v>
      </c>
      <c r="F455" s="6">
        <v>42480</v>
      </c>
    </row>
    <row r="456" spans="1:6">
      <c r="A456" s="5" t="s">
        <v>800</v>
      </c>
      <c r="B456" s="3">
        <v>22345</v>
      </c>
      <c r="C456" s="17">
        <v>0</v>
      </c>
      <c r="D456" s="3" t="s">
        <v>14</v>
      </c>
      <c r="E456" s="3" t="s">
        <v>14</v>
      </c>
      <c r="F456" s="6">
        <v>42480</v>
      </c>
    </row>
    <row r="457" spans="1:6" ht="30">
      <c r="A457" s="5" t="s">
        <v>800</v>
      </c>
      <c r="B457" s="3">
        <v>22346</v>
      </c>
      <c r="C457" s="17">
        <v>2000</v>
      </c>
      <c r="D457" s="3" t="s">
        <v>2007</v>
      </c>
      <c r="E457" s="3" t="s">
        <v>810</v>
      </c>
      <c r="F457" s="6">
        <v>42480</v>
      </c>
    </row>
    <row r="458" spans="1:6" ht="30">
      <c r="A458" s="5" t="s">
        <v>800</v>
      </c>
      <c r="B458" s="3">
        <v>22347</v>
      </c>
      <c r="C458" s="17">
        <v>2000</v>
      </c>
      <c r="D458" s="3" t="s">
        <v>2008</v>
      </c>
      <c r="E458" s="3" t="s">
        <v>2009</v>
      </c>
      <c r="F458" s="6">
        <v>42480</v>
      </c>
    </row>
    <row r="459" spans="1:6" ht="30">
      <c r="A459" s="5" t="s">
        <v>800</v>
      </c>
      <c r="B459" s="3">
        <v>22348</v>
      </c>
      <c r="C459" s="17">
        <v>2000</v>
      </c>
      <c r="D459" s="3" t="s">
        <v>2010</v>
      </c>
      <c r="E459" s="3" t="s">
        <v>2011</v>
      </c>
      <c r="F459" s="6">
        <v>42480</v>
      </c>
    </row>
    <row r="460" spans="1:6" ht="30">
      <c r="A460" s="5" t="s">
        <v>800</v>
      </c>
      <c r="B460" s="3">
        <v>22349</v>
      </c>
      <c r="C460" s="17">
        <v>2000</v>
      </c>
      <c r="D460" s="3" t="s">
        <v>2012</v>
      </c>
      <c r="E460" s="3" t="s">
        <v>811</v>
      </c>
      <c r="F460" s="6">
        <v>42480</v>
      </c>
    </row>
    <row r="461" spans="1:6" ht="30">
      <c r="A461" s="5" t="s">
        <v>800</v>
      </c>
      <c r="B461" s="3">
        <v>22350</v>
      </c>
      <c r="C461" s="17">
        <v>2000</v>
      </c>
      <c r="D461" s="3" t="s">
        <v>264</v>
      </c>
      <c r="E461" s="3" t="s">
        <v>811</v>
      </c>
      <c r="F461" s="6">
        <v>42480</v>
      </c>
    </row>
    <row r="462" spans="1:6" ht="30">
      <c r="A462" s="5" t="s">
        <v>800</v>
      </c>
      <c r="B462" s="3">
        <v>22351</v>
      </c>
      <c r="C462" s="17">
        <v>2000</v>
      </c>
      <c r="D462" s="3" t="s">
        <v>229</v>
      </c>
      <c r="E462" s="3" t="s">
        <v>811</v>
      </c>
      <c r="F462" s="6">
        <v>42480</v>
      </c>
    </row>
    <row r="463" spans="1:6">
      <c r="A463" s="5" t="s">
        <v>800</v>
      </c>
      <c r="B463" s="3">
        <v>22352</v>
      </c>
      <c r="C463" s="17">
        <v>0</v>
      </c>
      <c r="D463" s="3" t="s">
        <v>14</v>
      </c>
      <c r="E463" s="3" t="s">
        <v>14</v>
      </c>
      <c r="F463" s="6">
        <v>42480</v>
      </c>
    </row>
    <row r="464" spans="1:6" ht="30">
      <c r="A464" s="5" t="s">
        <v>800</v>
      </c>
      <c r="B464" s="3">
        <v>22353</v>
      </c>
      <c r="C464" s="17">
        <v>2000</v>
      </c>
      <c r="D464" s="3" t="s">
        <v>2013</v>
      </c>
      <c r="E464" s="3" t="s">
        <v>811</v>
      </c>
      <c r="F464" s="6">
        <v>42480</v>
      </c>
    </row>
    <row r="465" spans="1:6" ht="30">
      <c r="A465" s="5" t="s">
        <v>800</v>
      </c>
      <c r="B465" s="3">
        <v>22354</v>
      </c>
      <c r="C465" s="17">
        <v>2000</v>
      </c>
      <c r="D465" s="3" t="s">
        <v>2014</v>
      </c>
      <c r="E465" s="3" t="s">
        <v>811</v>
      </c>
      <c r="F465" s="6">
        <v>42480</v>
      </c>
    </row>
    <row r="466" spans="1:6" ht="30">
      <c r="A466" s="5" t="s">
        <v>800</v>
      </c>
      <c r="B466" s="3">
        <v>22355</v>
      </c>
      <c r="C466" s="17">
        <v>2000</v>
      </c>
      <c r="D466" s="3" t="s">
        <v>2015</v>
      </c>
      <c r="E466" s="3" t="s">
        <v>1696</v>
      </c>
      <c r="F466" s="6">
        <v>42480</v>
      </c>
    </row>
    <row r="467" spans="1:6" ht="45">
      <c r="A467" s="5" t="s">
        <v>800</v>
      </c>
      <c r="B467" s="3">
        <v>22356</v>
      </c>
      <c r="C467" s="17">
        <v>4000</v>
      </c>
      <c r="D467" s="3" t="s">
        <v>2016</v>
      </c>
      <c r="E467" s="3" t="s">
        <v>2017</v>
      </c>
      <c r="F467" s="6">
        <v>42480</v>
      </c>
    </row>
    <row r="468" spans="1:6" ht="30">
      <c r="A468" s="5" t="s">
        <v>800</v>
      </c>
      <c r="B468" s="3">
        <v>22357</v>
      </c>
      <c r="C468" s="17">
        <v>2000</v>
      </c>
      <c r="D468" s="3" t="s">
        <v>2018</v>
      </c>
      <c r="E468" s="3" t="s">
        <v>816</v>
      </c>
      <c r="F468" s="6">
        <v>42480</v>
      </c>
    </row>
    <row r="469" spans="1:6" ht="30">
      <c r="A469" s="5" t="s">
        <v>800</v>
      </c>
      <c r="B469" s="3">
        <v>22358</v>
      </c>
      <c r="C469" s="17">
        <v>2000</v>
      </c>
      <c r="D469" s="3" t="s">
        <v>656</v>
      </c>
      <c r="E469" s="3" t="s">
        <v>810</v>
      </c>
      <c r="F469" s="6">
        <v>42480</v>
      </c>
    </row>
    <row r="470" spans="1:6" ht="30">
      <c r="A470" s="5" t="s">
        <v>800</v>
      </c>
      <c r="B470" s="3">
        <v>22359</v>
      </c>
      <c r="C470" s="17">
        <v>2000</v>
      </c>
      <c r="D470" s="3" t="s">
        <v>337</v>
      </c>
      <c r="E470" s="3" t="s">
        <v>1982</v>
      </c>
      <c r="F470" s="6">
        <v>42480</v>
      </c>
    </row>
    <row r="471" spans="1:6" ht="30">
      <c r="A471" s="5" t="s">
        <v>800</v>
      </c>
      <c r="B471" s="3">
        <v>22360</v>
      </c>
      <c r="C471" s="17">
        <v>2378</v>
      </c>
      <c r="D471" s="3" t="s">
        <v>277</v>
      </c>
      <c r="E471" s="3" t="s">
        <v>2019</v>
      </c>
      <c r="F471" s="6">
        <v>42480</v>
      </c>
    </row>
    <row r="472" spans="1:6" ht="30">
      <c r="A472" s="5" t="s">
        <v>800</v>
      </c>
      <c r="B472" s="3">
        <v>22361</v>
      </c>
      <c r="C472" s="17">
        <v>2000</v>
      </c>
      <c r="D472" s="3" t="s">
        <v>1974</v>
      </c>
      <c r="E472" s="3" t="s">
        <v>810</v>
      </c>
      <c r="F472" s="6">
        <v>42480</v>
      </c>
    </row>
    <row r="473" spans="1:6" ht="30">
      <c r="A473" s="5" t="s">
        <v>800</v>
      </c>
      <c r="B473" s="3">
        <v>22362</v>
      </c>
      <c r="C473" s="17">
        <v>2000</v>
      </c>
      <c r="D473" s="3" t="s">
        <v>2020</v>
      </c>
      <c r="E473" s="3" t="s">
        <v>811</v>
      </c>
      <c r="F473" s="6">
        <v>42480</v>
      </c>
    </row>
    <row r="474" spans="1:6" ht="30">
      <c r="A474" s="5" t="s">
        <v>800</v>
      </c>
      <c r="B474" s="3">
        <v>22363</v>
      </c>
      <c r="C474" s="17">
        <v>3000</v>
      </c>
      <c r="D474" s="3" t="s">
        <v>2021</v>
      </c>
      <c r="E474" s="3" t="s">
        <v>2022</v>
      </c>
      <c r="F474" s="6">
        <v>42480</v>
      </c>
    </row>
    <row r="475" spans="1:6" ht="30">
      <c r="A475" s="5" t="s">
        <v>800</v>
      </c>
      <c r="B475" s="3">
        <v>22364</v>
      </c>
      <c r="C475" s="17">
        <v>4000</v>
      </c>
      <c r="D475" s="3" t="s">
        <v>471</v>
      </c>
      <c r="E475" s="3" t="s">
        <v>2023</v>
      </c>
      <c r="F475" s="6">
        <v>42480</v>
      </c>
    </row>
    <row r="476" spans="1:6" ht="45">
      <c r="A476" s="5" t="s">
        <v>800</v>
      </c>
      <c r="B476" s="3">
        <v>22365</v>
      </c>
      <c r="C476" s="17">
        <v>4000</v>
      </c>
      <c r="D476" s="3" t="s">
        <v>2024</v>
      </c>
      <c r="E476" s="3" t="s">
        <v>818</v>
      </c>
      <c r="F476" s="6">
        <v>42480</v>
      </c>
    </row>
    <row r="477" spans="1:6" ht="45">
      <c r="A477" s="5" t="s">
        <v>800</v>
      </c>
      <c r="B477" s="3">
        <v>22366</v>
      </c>
      <c r="C477" s="17">
        <v>10000</v>
      </c>
      <c r="D477" s="3" t="s">
        <v>466</v>
      </c>
      <c r="E477" s="3" t="s">
        <v>818</v>
      </c>
      <c r="F477" s="6">
        <v>42480</v>
      </c>
    </row>
    <row r="478" spans="1:6">
      <c r="A478" s="5" t="s">
        <v>800</v>
      </c>
      <c r="B478" s="3">
        <v>22367</v>
      </c>
      <c r="C478" s="17">
        <v>0</v>
      </c>
      <c r="D478" s="3" t="s">
        <v>14</v>
      </c>
      <c r="E478" s="3" t="s">
        <v>14</v>
      </c>
      <c r="F478" s="6">
        <v>42481</v>
      </c>
    </row>
    <row r="479" spans="1:6" ht="45">
      <c r="A479" s="5" t="s">
        <v>800</v>
      </c>
      <c r="B479" s="3">
        <v>22368</v>
      </c>
      <c r="C479" s="17">
        <v>10000</v>
      </c>
      <c r="D479" s="3" t="s">
        <v>2025</v>
      </c>
      <c r="E479" s="3" t="s">
        <v>818</v>
      </c>
      <c r="F479" s="6">
        <v>42481</v>
      </c>
    </row>
    <row r="480" spans="1:6">
      <c r="A480" s="5" t="s">
        <v>800</v>
      </c>
      <c r="B480" s="3">
        <v>22369</v>
      </c>
      <c r="C480" s="17">
        <v>0</v>
      </c>
      <c r="D480" s="3" t="s">
        <v>14</v>
      </c>
      <c r="E480" s="3" t="s">
        <v>14</v>
      </c>
      <c r="F480" s="6">
        <v>42481</v>
      </c>
    </row>
    <row r="481" spans="1:7">
      <c r="A481" s="5" t="s">
        <v>800</v>
      </c>
      <c r="B481" s="3">
        <v>22370</v>
      </c>
      <c r="C481" s="17">
        <v>0</v>
      </c>
      <c r="D481" s="3" t="s">
        <v>14</v>
      </c>
      <c r="E481" s="3" t="s">
        <v>14</v>
      </c>
      <c r="F481" s="6">
        <v>42481</v>
      </c>
    </row>
    <row r="482" spans="1:7" ht="30">
      <c r="A482" s="5" t="s">
        <v>800</v>
      </c>
      <c r="B482" s="3">
        <v>22371</v>
      </c>
      <c r="C482" s="17">
        <v>6000</v>
      </c>
      <c r="D482" s="3" t="s">
        <v>2007</v>
      </c>
      <c r="E482" s="3" t="s">
        <v>2023</v>
      </c>
      <c r="F482" s="6">
        <v>42481</v>
      </c>
    </row>
    <row r="483" spans="1:7" ht="30">
      <c r="A483" s="5" t="s">
        <v>800</v>
      </c>
      <c r="B483" s="3">
        <v>22372</v>
      </c>
      <c r="C483" s="17">
        <v>6000</v>
      </c>
      <c r="D483" s="3" t="s">
        <v>2008</v>
      </c>
      <c r="E483" s="3" t="s">
        <v>2023</v>
      </c>
      <c r="F483" s="6">
        <v>42481</v>
      </c>
    </row>
    <row r="484" spans="1:7" ht="30">
      <c r="A484" s="5" t="s">
        <v>800</v>
      </c>
      <c r="B484" s="3">
        <v>22373</v>
      </c>
      <c r="C484" s="17">
        <v>6000</v>
      </c>
      <c r="D484" s="3" t="s">
        <v>2026</v>
      </c>
      <c r="E484" s="3" t="s">
        <v>2023</v>
      </c>
      <c r="F484" s="6">
        <v>42481</v>
      </c>
    </row>
    <row r="485" spans="1:7">
      <c r="A485" s="5" t="s">
        <v>800</v>
      </c>
      <c r="B485" s="3">
        <v>22374</v>
      </c>
      <c r="C485" s="17">
        <v>0</v>
      </c>
      <c r="D485" s="3" t="s">
        <v>14</v>
      </c>
      <c r="E485" s="3" t="s">
        <v>2027</v>
      </c>
      <c r="F485" s="6">
        <v>42481</v>
      </c>
    </row>
    <row r="486" spans="1:7">
      <c r="A486" s="5" t="s">
        <v>800</v>
      </c>
      <c r="B486" s="3">
        <v>22375</v>
      </c>
      <c r="C486" s="17">
        <v>0</v>
      </c>
      <c r="D486" s="3" t="s">
        <v>14</v>
      </c>
      <c r="E486" s="3" t="s">
        <v>14</v>
      </c>
      <c r="F486" s="6">
        <v>42481</v>
      </c>
    </row>
    <row r="487" spans="1:7">
      <c r="A487" s="5" t="s">
        <v>800</v>
      </c>
      <c r="B487" s="3">
        <v>22376</v>
      </c>
      <c r="C487" s="17">
        <v>0</v>
      </c>
      <c r="D487" s="3" t="s">
        <v>14</v>
      </c>
      <c r="E487" s="3" t="s">
        <v>2027</v>
      </c>
      <c r="F487" s="6">
        <v>42481</v>
      </c>
    </row>
    <row r="488" spans="1:7" ht="30">
      <c r="A488" s="5" t="s">
        <v>800</v>
      </c>
      <c r="B488" s="3">
        <v>22377</v>
      </c>
      <c r="C488" s="17">
        <v>4000</v>
      </c>
      <c r="D488" s="3" t="s">
        <v>2028</v>
      </c>
      <c r="E488" s="3" t="s">
        <v>2023</v>
      </c>
      <c r="F488" s="6">
        <v>42481</v>
      </c>
    </row>
    <row r="489" spans="1:7" ht="30">
      <c r="A489" s="5" t="s">
        <v>800</v>
      </c>
      <c r="B489" s="3">
        <v>22378</v>
      </c>
      <c r="C489" s="17">
        <v>4000</v>
      </c>
      <c r="D489" s="3" t="s">
        <v>2029</v>
      </c>
      <c r="E489" s="3" t="s">
        <v>2023</v>
      </c>
      <c r="F489" s="6">
        <v>42481</v>
      </c>
    </row>
    <row r="490" spans="1:7" ht="45">
      <c r="A490" s="5" t="s">
        <v>800</v>
      </c>
      <c r="B490" s="3">
        <v>22379</v>
      </c>
      <c r="C490" s="17">
        <v>30000</v>
      </c>
      <c r="D490" s="3" t="s">
        <v>2030</v>
      </c>
      <c r="E490" s="3" t="s">
        <v>818</v>
      </c>
      <c r="F490" s="6">
        <v>42481</v>
      </c>
      <c r="G490" s="8"/>
    </row>
    <row r="491" spans="1:7" ht="45">
      <c r="A491" s="5" t="s">
        <v>800</v>
      </c>
      <c r="B491" s="3">
        <v>22380</v>
      </c>
      <c r="C491" s="17">
        <v>136880</v>
      </c>
      <c r="D491" s="3" t="s">
        <v>1709</v>
      </c>
      <c r="E491" s="3" t="s">
        <v>2031</v>
      </c>
      <c r="F491" s="6">
        <v>42482</v>
      </c>
    </row>
    <row r="492" spans="1:7" ht="45">
      <c r="A492" s="5" t="s">
        <v>800</v>
      </c>
      <c r="B492" s="3">
        <v>22381</v>
      </c>
      <c r="C492" s="17">
        <v>16750</v>
      </c>
      <c r="D492" s="3" t="s">
        <v>2032</v>
      </c>
      <c r="E492" s="3" t="s">
        <v>2033</v>
      </c>
      <c r="F492" s="6">
        <v>42482</v>
      </c>
    </row>
    <row r="493" spans="1:7" ht="30">
      <c r="A493" s="5" t="s">
        <v>800</v>
      </c>
      <c r="B493" s="3">
        <v>22382</v>
      </c>
      <c r="C493" s="17">
        <v>2000</v>
      </c>
      <c r="D493" s="3" t="s">
        <v>2034</v>
      </c>
      <c r="E493" s="3" t="s">
        <v>2035</v>
      </c>
      <c r="F493" s="6">
        <v>42482</v>
      </c>
    </row>
    <row r="494" spans="1:7" ht="30">
      <c r="A494" s="5" t="s">
        <v>800</v>
      </c>
      <c r="B494" s="3">
        <v>22383</v>
      </c>
      <c r="C494" s="17">
        <v>11998.12</v>
      </c>
      <c r="D494" s="3" t="s">
        <v>211</v>
      </c>
      <c r="E494" s="3" t="s">
        <v>2036</v>
      </c>
      <c r="F494" s="6">
        <v>42482</v>
      </c>
    </row>
    <row r="495" spans="1:7" ht="30">
      <c r="A495" s="5" t="s">
        <v>800</v>
      </c>
      <c r="B495" s="3">
        <v>22384</v>
      </c>
      <c r="C495" s="17">
        <v>693.18</v>
      </c>
      <c r="D495" s="3" t="s">
        <v>2037</v>
      </c>
      <c r="E495" s="3" t="s">
        <v>1781</v>
      </c>
      <c r="F495" s="6">
        <v>42482</v>
      </c>
    </row>
    <row r="496" spans="1:7" ht="45">
      <c r="A496" s="5" t="s">
        <v>800</v>
      </c>
      <c r="B496" s="3">
        <v>22385</v>
      </c>
      <c r="C496" s="17">
        <v>2000</v>
      </c>
      <c r="D496" s="3" t="s">
        <v>2038</v>
      </c>
      <c r="E496" s="3" t="s">
        <v>2039</v>
      </c>
      <c r="F496" s="6">
        <v>42482</v>
      </c>
    </row>
    <row r="497" spans="1:7" ht="45">
      <c r="A497" s="5" t="s">
        <v>800</v>
      </c>
      <c r="B497" s="3">
        <v>22386</v>
      </c>
      <c r="C497" s="17">
        <v>4000</v>
      </c>
      <c r="D497" s="3" t="s">
        <v>2003</v>
      </c>
      <c r="E497" s="3" t="s">
        <v>818</v>
      </c>
      <c r="F497" s="6">
        <v>42482</v>
      </c>
    </row>
    <row r="498" spans="1:7" ht="45">
      <c r="A498" s="5" t="s">
        <v>800</v>
      </c>
      <c r="B498" s="3">
        <v>22387</v>
      </c>
      <c r="C498" s="17">
        <v>5000</v>
      </c>
      <c r="D498" s="3" t="s">
        <v>2040</v>
      </c>
      <c r="E498" s="3" t="s">
        <v>818</v>
      </c>
      <c r="F498" s="6">
        <v>42482</v>
      </c>
    </row>
    <row r="499" spans="1:7" ht="30">
      <c r="A499" s="5" t="s">
        <v>800</v>
      </c>
      <c r="B499" s="3">
        <v>22388</v>
      </c>
      <c r="C499" s="17">
        <v>5000</v>
      </c>
      <c r="D499" s="3" t="s">
        <v>2041</v>
      </c>
      <c r="E499" s="3" t="s">
        <v>2023</v>
      </c>
      <c r="F499" s="6">
        <v>42482</v>
      </c>
    </row>
    <row r="500" spans="1:7" ht="45">
      <c r="A500" s="5" t="s">
        <v>800</v>
      </c>
      <c r="B500" s="3">
        <v>22389</v>
      </c>
      <c r="C500" s="17">
        <v>4000</v>
      </c>
      <c r="D500" s="3" t="s">
        <v>2042</v>
      </c>
      <c r="E500" s="3" t="s">
        <v>818</v>
      </c>
      <c r="F500" s="6">
        <v>42482</v>
      </c>
    </row>
    <row r="501" spans="1:7" ht="45">
      <c r="A501" s="5" t="s">
        <v>800</v>
      </c>
      <c r="B501" s="3">
        <v>22390</v>
      </c>
      <c r="C501" s="17">
        <v>6000</v>
      </c>
      <c r="D501" s="3" t="s">
        <v>2043</v>
      </c>
      <c r="E501" s="3" t="s">
        <v>2044</v>
      </c>
      <c r="F501" s="6">
        <v>42482</v>
      </c>
    </row>
    <row r="502" spans="1:7">
      <c r="A502" s="5" t="s">
        <v>800</v>
      </c>
      <c r="B502" s="3">
        <v>22391</v>
      </c>
      <c r="C502" s="17">
        <v>0</v>
      </c>
      <c r="D502" s="3" t="s">
        <v>14</v>
      </c>
      <c r="E502" s="3" t="s">
        <v>14</v>
      </c>
      <c r="F502" s="6">
        <v>42482</v>
      </c>
    </row>
    <row r="503" spans="1:7" ht="30">
      <c r="A503" s="5" t="s">
        <v>800</v>
      </c>
      <c r="B503" s="3">
        <v>22392</v>
      </c>
      <c r="C503" s="17">
        <v>4000</v>
      </c>
      <c r="D503" s="3" t="s">
        <v>2045</v>
      </c>
      <c r="E503" s="3" t="s">
        <v>816</v>
      </c>
      <c r="F503" s="6">
        <v>42482</v>
      </c>
    </row>
    <row r="504" spans="1:7">
      <c r="A504" s="5" t="s">
        <v>800</v>
      </c>
      <c r="B504" s="3">
        <v>22393</v>
      </c>
      <c r="C504" s="17">
        <v>0</v>
      </c>
      <c r="D504" s="3" t="s">
        <v>14</v>
      </c>
      <c r="E504" s="3" t="s">
        <v>14</v>
      </c>
      <c r="F504" s="6">
        <v>42482</v>
      </c>
    </row>
    <row r="505" spans="1:7" ht="30">
      <c r="A505" s="5" t="s">
        <v>800</v>
      </c>
      <c r="B505" s="3">
        <v>22394</v>
      </c>
      <c r="C505" s="17">
        <v>50000</v>
      </c>
      <c r="D505" s="3" t="s">
        <v>298</v>
      </c>
      <c r="E505" s="3" t="s">
        <v>2046</v>
      </c>
      <c r="F505" s="6">
        <v>42482</v>
      </c>
    </row>
    <row r="506" spans="1:7">
      <c r="A506" s="5" t="s">
        <v>800</v>
      </c>
      <c r="B506" s="3">
        <v>22395</v>
      </c>
      <c r="C506" s="17">
        <v>0</v>
      </c>
      <c r="D506" s="3" t="s">
        <v>14</v>
      </c>
      <c r="E506" s="3" t="s">
        <v>14</v>
      </c>
      <c r="F506" s="6">
        <v>42482</v>
      </c>
      <c r="G506" s="7"/>
    </row>
    <row r="507" spans="1:7">
      <c r="A507" s="5" t="s">
        <v>800</v>
      </c>
      <c r="B507" s="3">
        <v>22396</v>
      </c>
      <c r="C507" s="17">
        <v>0</v>
      </c>
      <c r="D507" s="3" t="s">
        <v>14</v>
      </c>
      <c r="E507" s="3" t="s">
        <v>14</v>
      </c>
      <c r="F507" s="6">
        <v>42482</v>
      </c>
    </row>
    <row r="508" spans="1:7" ht="30">
      <c r="A508" s="5" t="s">
        <v>800</v>
      </c>
      <c r="B508" s="3">
        <v>22397</v>
      </c>
      <c r="C508" s="17">
        <v>2000</v>
      </c>
      <c r="D508" s="3" t="s">
        <v>2047</v>
      </c>
      <c r="E508" s="3" t="s">
        <v>2048</v>
      </c>
      <c r="F508" s="6">
        <v>42482</v>
      </c>
    </row>
    <row r="509" spans="1:7" ht="30">
      <c r="A509" s="5" t="s">
        <v>800</v>
      </c>
      <c r="B509" s="3">
        <v>22398</v>
      </c>
      <c r="C509" s="17">
        <v>2000</v>
      </c>
      <c r="D509" s="3" t="s">
        <v>2049</v>
      </c>
      <c r="E509" s="3" t="s">
        <v>2048</v>
      </c>
      <c r="F509" s="6">
        <v>42482</v>
      </c>
    </row>
    <row r="510" spans="1:7" ht="30">
      <c r="A510" s="5" t="s">
        <v>800</v>
      </c>
      <c r="B510" s="3">
        <v>22399</v>
      </c>
      <c r="C510" s="17">
        <v>500000</v>
      </c>
      <c r="D510" s="3" t="s">
        <v>299</v>
      </c>
      <c r="E510" s="3" t="s">
        <v>2050</v>
      </c>
      <c r="F510" s="6">
        <v>42482</v>
      </c>
    </row>
    <row r="511" spans="1:7" ht="45">
      <c r="A511" s="5" t="s">
        <v>800</v>
      </c>
      <c r="B511" s="3">
        <v>22400</v>
      </c>
      <c r="C511" s="17">
        <v>27746.23</v>
      </c>
      <c r="D511" s="3" t="s">
        <v>1878</v>
      </c>
      <c r="E511" s="3" t="s">
        <v>2051</v>
      </c>
      <c r="F511" s="6">
        <v>42482</v>
      </c>
    </row>
    <row r="512" spans="1:7" ht="30">
      <c r="A512" s="5" t="s">
        <v>800</v>
      </c>
      <c r="B512" s="3">
        <v>22401</v>
      </c>
      <c r="C512" s="17">
        <v>324800</v>
      </c>
      <c r="D512" s="3" t="s">
        <v>2052</v>
      </c>
      <c r="E512" s="3" t="s">
        <v>2053</v>
      </c>
      <c r="F512" s="6">
        <v>42482</v>
      </c>
    </row>
    <row r="513" spans="1:6" ht="45">
      <c r="A513" s="5" t="s">
        <v>800</v>
      </c>
      <c r="B513" s="3">
        <v>22402</v>
      </c>
      <c r="C513" s="17">
        <v>3667</v>
      </c>
      <c r="D513" s="3" t="s">
        <v>646</v>
      </c>
      <c r="E513" s="3" t="s">
        <v>2054</v>
      </c>
      <c r="F513" s="6">
        <v>42482</v>
      </c>
    </row>
    <row r="514" spans="1:6">
      <c r="A514" s="5" t="s">
        <v>800</v>
      </c>
      <c r="B514" s="3">
        <v>22403</v>
      </c>
      <c r="C514" s="17">
        <v>0</v>
      </c>
      <c r="D514" s="3" t="s">
        <v>14</v>
      </c>
      <c r="E514" s="3" t="s">
        <v>14</v>
      </c>
      <c r="F514" s="6">
        <v>42482</v>
      </c>
    </row>
    <row r="515" spans="1:6" ht="30">
      <c r="A515" s="5" t="s">
        <v>800</v>
      </c>
      <c r="B515" s="3">
        <v>22404</v>
      </c>
      <c r="C515" s="17">
        <v>15892</v>
      </c>
      <c r="D515" s="3" t="s">
        <v>2055</v>
      </c>
      <c r="E515" s="3" t="s">
        <v>2056</v>
      </c>
      <c r="F515" s="6">
        <v>42482</v>
      </c>
    </row>
    <row r="516" spans="1:6" ht="45">
      <c r="A516" s="5" t="s">
        <v>800</v>
      </c>
      <c r="B516" s="3">
        <v>22405</v>
      </c>
      <c r="C516" s="17">
        <v>15000</v>
      </c>
      <c r="D516" s="3" t="s">
        <v>2057</v>
      </c>
      <c r="E516" s="3" t="s">
        <v>818</v>
      </c>
      <c r="F516" s="6">
        <v>42485</v>
      </c>
    </row>
    <row r="517" spans="1:6" ht="30">
      <c r="A517" s="5" t="s">
        <v>800</v>
      </c>
      <c r="B517" s="3">
        <v>22406</v>
      </c>
      <c r="C517" s="17">
        <v>856.02</v>
      </c>
      <c r="D517" s="3" t="s">
        <v>2058</v>
      </c>
      <c r="E517" s="3" t="s">
        <v>2059</v>
      </c>
      <c r="F517" s="6">
        <v>42485</v>
      </c>
    </row>
    <row r="518" spans="1:6" ht="30">
      <c r="A518" s="5" t="s">
        <v>800</v>
      </c>
      <c r="B518" s="3">
        <v>22407</v>
      </c>
      <c r="C518" s="17">
        <v>879</v>
      </c>
      <c r="D518" s="3" t="s">
        <v>642</v>
      </c>
      <c r="E518" s="3" t="s">
        <v>2060</v>
      </c>
      <c r="F518" s="6">
        <v>42485</v>
      </c>
    </row>
    <row r="519" spans="1:6" ht="30">
      <c r="A519" s="5" t="s">
        <v>800</v>
      </c>
      <c r="B519" s="3">
        <v>22408</v>
      </c>
      <c r="C519" s="17">
        <v>1480.16</v>
      </c>
      <c r="D519" s="3" t="s">
        <v>368</v>
      </c>
      <c r="E519" s="3" t="s">
        <v>1149</v>
      </c>
      <c r="F519" s="6">
        <v>42485</v>
      </c>
    </row>
    <row r="520" spans="1:6" ht="30">
      <c r="A520" s="5" t="s">
        <v>800</v>
      </c>
      <c r="B520" s="3">
        <v>22409</v>
      </c>
      <c r="C520" s="17">
        <v>4573.9799999999996</v>
      </c>
      <c r="D520" s="3" t="s">
        <v>2061</v>
      </c>
      <c r="E520" s="3" t="s">
        <v>2062</v>
      </c>
      <c r="F520" s="6">
        <v>42485</v>
      </c>
    </row>
    <row r="521" spans="1:6" ht="30">
      <c r="A521" s="5" t="s">
        <v>800</v>
      </c>
      <c r="B521" s="3">
        <v>22410</v>
      </c>
      <c r="C521" s="17">
        <v>1733.58</v>
      </c>
      <c r="D521" s="3" t="s">
        <v>2063</v>
      </c>
      <c r="E521" s="3" t="s">
        <v>2064</v>
      </c>
      <c r="F521" s="6">
        <v>42485</v>
      </c>
    </row>
    <row r="522" spans="1:6" ht="30">
      <c r="A522" s="5" t="s">
        <v>800</v>
      </c>
      <c r="B522" s="3">
        <v>22411</v>
      </c>
      <c r="C522" s="17">
        <v>8006.67</v>
      </c>
      <c r="D522" s="3" t="s">
        <v>204</v>
      </c>
      <c r="E522" s="3" t="s">
        <v>2065</v>
      </c>
      <c r="F522" s="6">
        <v>42485</v>
      </c>
    </row>
    <row r="523" spans="1:6" ht="30">
      <c r="A523" s="5" t="s">
        <v>800</v>
      </c>
      <c r="B523" s="3">
        <v>22412</v>
      </c>
      <c r="C523" s="17">
        <v>2133.0300000000002</v>
      </c>
      <c r="D523" s="3" t="s">
        <v>205</v>
      </c>
      <c r="E523" s="3" t="s">
        <v>2066</v>
      </c>
      <c r="F523" s="6">
        <v>42485</v>
      </c>
    </row>
    <row r="524" spans="1:6" ht="30">
      <c r="A524" s="5" t="s">
        <v>800</v>
      </c>
      <c r="B524" s="3">
        <v>22413</v>
      </c>
      <c r="C524" s="17">
        <v>1740</v>
      </c>
      <c r="D524" s="3" t="s">
        <v>547</v>
      </c>
      <c r="E524" s="3" t="s">
        <v>2067</v>
      </c>
      <c r="F524" s="6">
        <v>42485</v>
      </c>
    </row>
    <row r="525" spans="1:6" ht="30">
      <c r="A525" s="5" t="s">
        <v>800</v>
      </c>
      <c r="B525" s="3">
        <v>22414</v>
      </c>
      <c r="C525" s="17">
        <v>1810.83</v>
      </c>
      <c r="D525" s="3" t="s">
        <v>197</v>
      </c>
      <c r="E525" s="3" t="s">
        <v>2068</v>
      </c>
      <c r="F525" s="6">
        <v>42485</v>
      </c>
    </row>
    <row r="526" spans="1:6" ht="30">
      <c r="A526" s="5" t="s">
        <v>800</v>
      </c>
      <c r="B526" s="3">
        <v>22415</v>
      </c>
      <c r="C526" s="17">
        <v>1739.02</v>
      </c>
      <c r="D526" s="3" t="s">
        <v>2069</v>
      </c>
      <c r="E526" s="3" t="s">
        <v>2070</v>
      </c>
      <c r="F526" s="6">
        <v>42485</v>
      </c>
    </row>
    <row r="527" spans="1:6" ht="30">
      <c r="A527" s="5" t="s">
        <v>800</v>
      </c>
      <c r="B527" s="3">
        <v>22416</v>
      </c>
      <c r="C527" s="17">
        <v>3626.95</v>
      </c>
      <c r="D527" s="3" t="s">
        <v>205</v>
      </c>
      <c r="E527" s="3" t="s">
        <v>2071</v>
      </c>
      <c r="F527" s="6">
        <v>42485</v>
      </c>
    </row>
    <row r="528" spans="1:6">
      <c r="A528" s="5" t="s">
        <v>800</v>
      </c>
      <c r="B528" s="3">
        <v>22417</v>
      </c>
      <c r="C528" s="17">
        <v>0</v>
      </c>
      <c r="D528" s="3" t="s">
        <v>14</v>
      </c>
      <c r="E528" s="3" t="s">
        <v>14</v>
      </c>
      <c r="F528" s="6">
        <v>42485</v>
      </c>
    </row>
    <row r="529" spans="1:6" ht="45">
      <c r="A529" s="5" t="s">
        <v>800</v>
      </c>
      <c r="B529" s="3">
        <v>22418</v>
      </c>
      <c r="C529" s="17">
        <v>10440</v>
      </c>
      <c r="D529" s="3" t="s">
        <v>39</v>
      </c>
      <c r="E529" s="3" t="s">
        <v>2072</v>
      </c>
      <c r="F529" s="6">
        <v>42485</v>
      </c>
    </row>
    <row r="530" spans="1:6" ht="30">
      <c r="A530" s="5" t="s">
        <v>800</v>
      </c>
      <c r="B530" s="3">
        <v>22419</v>
      </c>
      <c r="C530" s="17">
        <v>855</v>
      </c>
      <c r="D530" s="3" t="s">
        <v>200</v>
      </c>
      <c r="E530" s="3" t="s">
        <v>2073</v>
      </c>
      <c r="F530" s="6">
        <v>42485</v>
      </c>
    </row>
    <row r="531" spans="1:6" ht="30">
      <c r="A531" s="5" t="s">
        <v>800</v>
      </c>
      <c r="B531" s="3">
        <v>22420</v>
      </c>
      <c r="C531" s="17">
        <v>1949.28</v>
      </c>
      <c r="D531" s="3" t="s">
        <v>2074</v>
      </c>
      <c r="E531" s="3" t="s">
        <v>2075</v>
      </c>
      <c r="F531" s="6">
        <v>42485</v>
      </c>
    </row>
    <row r="532" spans="1:6" ht="30">
      <c r="A532" s="5" t="s">
        <v>800</v>
      </c>
      <c r="B532" s="3">
        <v>22421</v>
      </c>
      <c r="C532" s="17">
        <v>7318.44</v>
      </c>
      <c r="D532" s="3" t="s">
        <v>544</v>
      </c>
      <c r="E532" s="3" t="s">
        <v>2076</v>
      </c>
      <c r="F532" s="6">
        <v>42485</v>
      </c>
    </row>
    <row r="533" spans="1:6" ht="30">
      <c r="A533" s="5" t="s">
        <v>800</v>
      </c>
      <c r="B533" s="3">
        <v>22422</v>
      </c>
      <c r="C533" s="17">
        <v>601.62</v>
      </c>
      <c r="D533" s="3" t="s">
        <v>2077</v>
      </c>
      <c r="E533" s="3" t="s">
        <v>2078</v>
      </c>
      <c r="F533" s="6">
        <v>42485</v>
      </c>
    </row>
    <row r="534" spans="1:6" ht="45">
      <c r="A534" s="5" t="s">
        <v>800</v>
      </c>
      <c r="B534" s="3">
        <v>22423</v>
      </c>
      <c r="C534" s="17">
        <v>987.6</v>
      </c>
      <c r="D534" s="3" t="s">
        <v>2079</v>
      </c>
      <c r="E534" s="3" t="s">
        <v>2080</v>
      </c>
      <c r="F534" s="6">
        <v>42485</v>
      </c>
    </row>
    <row r="535" spans="1:6" ht="45">
      <c r="A535" s="5" t="s">
        <v>800</v>
      </c>
      <c r="B535" s="3">
        <v>22424</v>
      </c>
      <c r="C535" s="17">
        <v>1745.15</v>
      </c>
      <c r="D535" s="3" t="s">
        <v>2081</v>
      </c>
      <c r="E535" s="3" t="s">
        <v>2082</v>
      </c>
      <c r="F535" s="6">
        <v>42485</v>
      </c>
    </row>
    <row r="536" spans="1:6" ht="30">
      <c r="A536" s="5" t="s">
        <v>800</v>
      </c>
      <c r="B536" s="3">
        <v>22425</v>
      </c>
      <c r="C536" s="17">
        <v>270</v>
      </c>
      <c r="D536" s="3" t="s">
        <v>199</v>
      </c>
      <c r="E536" s="3" t="s">
        <v>2083</v>
      </c>
      <c r="F536" s="6">
        <v>42485</v>
      </c>
    </row>
    <row r="537" spans="1:6" ht="45">
      <c r="A537" s="5" t="s">
        <v>800</v>
      </c>
      <c r="B537" s="3">
        <v>22426</v>
      </c>
      <c r="C537" s="17">
        <v>12800</v>
      </c>
      <c r="D537" s="3" t="s">
        <v>565</v>
      </c>
      <c r="E537" s="3" t="s">
        <v>2084</v>
      </c>
      <c r="F537" s="6">
        <v>42485</v>
      </c>
    </row>
    <row r="538" spans="1:6" ht="30">
      <c r="A538" s="5" t="s">
        <v>800</v>
      </c>
      <c r="B538" s="3">
        <v>22427</v>
      </c>
      <c r="C538" s="17">
        <v>2784</v>
      </c>
      <c r="D538" s="3" t="s">
        <v>546</v>
      </c>
      <c r="E538" s="3" t="s">
        <v>2085</v>
      </c>
      <c r="F538" s="6">
        <v>42485</v>
      </c>
    </row>
    <row r="539" spans="1:6" ht="45">
      <c r="A539" s="5" t="s">
        <v>800</v>
      </c>
      <c r="B539" s="3">
        <v>22428</v>
      </c>
      <c r="C539" s="17">
        <v>6000</v>
      </c>
      <c r="D539" s="3" t="s">
        <v>2086</v>
      </c>
      <c r="E539" s="3" t="s">
        <v>2087</v>
      </c>
      <c r="F539" s="6">
        <v>42485</v>
      </c>
    </row>
    <row r="540" spans="1:6" ht="45">
      <c r="A540" s="5" t="s">
        <v>800</v>
      </c>
      <c r="B540" s="3">
        <v>22429</v>
      </c>
      <c r="C540" s="17">
        <v>3000</v>
      </c>
      <c r="D540" s="3" t="s">
        <v>2088</v>
      </c>
      <c r="E540" s="3" t="s">
        <v>2087</v>
      </c>
      <c r="F540" s="6">
        <v>42485</v>
      </c>
    </row>
    <row r="541" spans="1:6" ht="30">
      <c r="A541" s="5" t="s">
        <v>800</v>
      </c>
      <c r="B541" s="3">
        <v>22430</v>
      </c>
      <c r="C541" s="17">
        <v>8000</v>
      </c>
      <c r="D541" s="3" t="s">
        <v>2089</v>
      </c>
      <c r="E541" s="3" t="s">
        <v>2090</v>
      </c>
      <c r="F541" s="6">
        <v>42485</v>
      </c>
    </row>
    <row r="542" spans="1:6" ht="45">
      <c r="A542" s="5" t="s">
        <v>800</v>
      </c>
      <c r="B542" s="3">
        <v>22431</v>
      </c>
      <c r="C542" s="17">
        <v>25000</v>
      </c>
      <c r="D542" s="3" t="s">
        <v>2089</v>
      </c>
      <c r="E542" s="3" t="s">
        <v>2087</v>
      </c>
      <c r="F542" s="6">
        <v>42485</v>
      </c>
    </row>
    <row r="543" spans="1:6" ht="30">
      <c r="A543" s="5" t="s">
        <v>800</v>
      </c>
      <c r="B543" s="3">
        <v>22432</v>
      </c>
      <c r="C543" s="17">
        <v>877.86</v>
      </c>
      <c r="D543" s="3" t="s">
        <v>2091</v>
      </c>
      <c r="E543" s="3" t="s">
        <v>2092</v>
      </c>
      <c r="F543" s="6">
        <v>42485</v>
      </c>
    </row>
    <row r="544" spans="1:6" ht="30">
      <c r="A544" s="5" t="s">
        <v>800</v>
      </c>
      <c r="B544" s="3">
        <v>22433</v>
      </c>
      <c r="C544" s="17">
        <v>15000</v>
      </c>
      <c r="D544" s="3" t="s">
        <v>2093</v>
      </c>
      <c r="E544" s="3" t="s">
        <v>2094</v>
      </c>
      <c r="F544" s="6">
        <v>42485</v>
      </c>
    </row>
    <row r="545" spans="1:6" ht="45">
      <c r="A545" s="5" t="s">
        <v>800</v>
      </c>
      <c r="B545" s="3">
        <v>22434</v>
      </c>
      <c r="C545" s="17">
        <v>10000</v>
      </c>
      <c r="D545" s="3" t="s">
        <v>2095</v>
      </c>
      <c r="E545" s="3" t="s">
        <v>2087</v>
      </c>
      <c r="F545" s="6">
        <v>42486</v>
      </c>
    </row>
    <row r="546" spans="1:6" ht="45">
      <c r="A546" s="5" t="s">
        <v>800</v>
      </c>
      <c r="B546" s="3">
        <v>22435</v>
      </c>
      <c r="C546" s="17">
        <v>994.68</v>
      </c>
      <c r="D546" s="3" t="s">
        <v>2096</v>
      </c>
      <c r="E546" s="3" t="s">
        <v>2097</v>
      </c>
      <c r="F546" s="6">
        <v>42486</v>
      </c>
    </row>
    <row r="547" spans="1:6" ht="30">
      <c r="A547" s="5" t="s">
        <v>800</v>
      </c>
      <c r="B547" s="3">
        <v>22436</v>
      </c>
      <c r="C547" s="17">
        <v>1025.3399999999999</v>
      </c>
      <c r="D547" s="3" t="s">
        <v>2098</v>
      </c>
      <c r="E547" s="3" t="s">
        <v>2099</v>
      </c>
      <c r="F547" s="6">
        <v>42486</v>
      </c>
    </row>
    <row r="548" spans="1:6" ht="45">
      <c r="A548" s="5" t="s">
        <v>800</v>
      </c>
      <c r="B548" s="3">
        <v>22437</v>
      </c>
      <c r="C548" s="17">
        <v>724.92</v>
      </c>
      <c r="D548" s="3" t="s">
        <v>2100</v>
      </c>
      <c r="E548" s="3" t="s">
        <v>2101</v>
      </c>
      <c r="F548" s="6">
        <v>42486</v>
      </c>
    </row>
    <row r="549" spans="1:6" ht="45">
      <c r="A549" s="5" t="s">
        <v>800</v>
      </c>
      <c r="B549" s="3">
        <v>22438</v>
      </c>
      <c r="C549" s="17">
        <v>392.1</v>
      </c>
      <c r="D549" s="3" t="s">
        <v>2102</v>
      </c>
      <c r="E549" s="3" t="s">
        <v>2103</v>
      </c>
      <c r="F549" s="6">
        <v>42486</v>
      </c>
    </row>
    <row r="550" spans="1:6" ht="30">
      <c r="A550" s="5" t="s">
        <v>800</v>
      </c>
      <c r="B550" s="3">
        <v>22439</v>
      </c>
      <c r="C550" s="17">
        <v>424.38</v>
      </c>
      <c r="D550" s="3" t="s">
        <v>2104</v>
      </c>
      <c r="E550" s="3" t="s">
        <v>2105</v>
      </c>
      <c r="F550" s="6">
        <v>42486</v>
      </c>
    </row>
    <row r="551" spans="1:6" ht="30">
      <c r="A551" s="5" t="s">
        <v>800</v>
      </c>
      <c r="B551" s="3">
        <v>22440</v>
      </c>
      <c r="C551" s="17">
        <v>652.98</v>
      </c>
      <c r="D551" s="3" t="s">
        <v>2106</v>
      </c>
      <c r="E551" s="3" t="s">
        <v>2107</v>
      </c>
      <c r="F551" s="6">
        <v>42486</v>
      </c>
    </row>
    <row r="552" spans="1:6" ht="30">
      <c r="A552" s="5" t="s">
        <v>800</v>
      </c>
      <c r="B552" s="3">
        <v>22441</v>
      </c>
      <c r="C552" s="17">
        <v>510.42</v>
      </c>
      <c r="D552" s="3" t="s">
        <v>2108</v>
      </c>
      <c r="E552" s="3" t="s">
        <v>2109</v>
      </c>
      <c r="F552" s="6">
        <v>42486</v>
      </c>
    </row>
    <row r="553" spans="1:6" ht="45">
      <c r="A553" s="5" t="s">
        <v>800</v>
      </c>
      <c r="B553" s="3">
        <v>22442</v>
      </c>
      <c r="C553" s="17">
        <v>585.78</v>
      </c>
      <c r="D553" s="3" t="s">
        <v>2110</v>
      </c>
      <c r="E553" s="3" t="s">
        <v>2111</v>
      </c>
      <c r="F553" s="6">
        <v>42486</v>
      </c>
    </row>
    <row r="554" spans="1:6" ht="30">
      <c r="A554" s="5" t="s">
        <v>800</v>
      </c>
      <c r="B554" s="3">
        <v>22443</v>
      </c>
      <c r="C554" s="17">
        <v>345.72</v>
      </c>
      <c r="D554" s="3" t="s">
        <v>2112</v>
      </c>
      <c r="E554" s="3" t="s">
        <v>2113</v>
      </c>
      <c r="F554" s="6">
        <v>42486</v>
      </c>
    </row>
    <row r="555" spans="1:6" ht="45">
      <c r="A555" s="5" t="s">
        <v>800</v>
      </c>
      <c r="B555" s="3">
        <v>22444</v>
      </c>
      <c r="C555" s="17">
        <v>530.04</v>
      </c>
      <c r="D555" s="3" t="s">
        <v>2114</v>
      </c>
      <c r="E555" s="3" t="s">
        <v>2115</v>
      </c>
      <c r="F555" s="6">
        <v>42486</v>
      </c>
    </row>
    <row r="556" spans="1:6" ht="30">
      <c r="A556" s="5" t="s">
        <v>800</v>
      </c>
      <c r="B556" s="3">
        <v>22445</v>
      </c>
      <c r="C556" s="17">
        <v>277.68</v>
      </c>
      <c r="D556" s="3" t="s">
        <v>2116</v>
      </c>
      <c r="E556" s="3" t="s">
        <v>2117</v>
      </c>
      <c r="F556" s="6">
        <v>42486</v>
      </c>
    </row>
    <row r="557" spans="1:6" ht="45">
      <c r="A557" s="5" t="s">
        <v>800</v>
      </c>
      <c r="B557" s="3">
        <v>22446</v>
      </c>
      <c r="C557" s="17">
        <v>345.36</v>
      </c>
      <c r="D557" s="3" t="s">
        <v>2118</v>
      </c>
      <c r="E557" s="3" t="s">
        <v>2119</v>
      </c>
      <c r="F557" s="6">
        <v>42486</v>
      </c>
    </row>
    <row r="558" spans="1:6" ht="45">
      <c r="A558" s="5" t="s">
        <v>800</v>
      </c>
      <c r="B558" s="3">
        <v>22447</v>
      </c>
      <c r="C558" s="17">
        <v>713.16</v>
      </c>
      <c r="D558" s="3" t="s">
        <v>2120</v>
      </c>
      <c r="E558" s="3" t="s">
        <v>2121</v>
      </c>
      <c r="F558" s="6">
        <v>42486</v>
      </c>
    </row>
    <row r="559" spans="1:6" ht="45">
      <c r="A559" s="5" t="s">
        <v>800</v>
      </c>
      <c r="B559" s="3">
        <v>22448</v>
      </c>
      <c r="C559" s="17">
        <v>505.9</v>
      </c>
      <c r="D559" s="3" t="s">
        <v>2122</v>
      </c>
      <c r="E559" s="3" t="s">
        <v>2123</v>
      </c>
      <c r="F559" s="6">
        <v>42486</v>
      </c>
    </row>
    <row r="560" spans="1:6" ht="45">
      <c r="A560" s="5" t="s">
        <v>800</v>
      </c>
      <c r="B560" s="3">
        <v>22449</v>
      </c>
      <c r="C560" s="17">
        <v>484.56</v>
      </c>
      <c r="D560" s="3" t="s">
        <v>2124</v>
      </c>
      <c r="E560" s="3" t="s">
        <v>2125</v>
      </c>
      <c r="F560" s="6">
        <v>42486</v>
      </c>
    </row>
    <row r="561" spans="1:6" ht="30">
      <c r="A561" s="5" t="s">
        <v>800</v>
      </c>
      <c r="B561" s="3">
        <v>22450</v>
      </c>
      <c r="C561" s="17">
        <v>603.17999999999995</v>
      </c>
      <c r="D561" s="3" t="s">
        <v>2126</v>
      </c>
      <c r="E561" s="3" t="s">
        <v>2127</v>
      </c>
      <c r="F561" s="6">
        <v>42486</v>
      </c>
    </row>
    <row r="562" spans="1:6" ht="30">
      <c r="A562" s="5" t="s">
        <v>800</v>
      </c>
      <c r="B562" s="3">
        <v>22451</v>
      </c>
      <c r="C562" s="17">
        <v>487.14</v>
      </c>
      <c r="D562" s="3" t="s">
        <v>2128</v>
      </c>
      <c r="E562" s="3" t="s">
        <v>2129</v>
      </c>
      <c r="F562" s="6">
        <v>42486</v>
      </c>
    </row>
    <row r="563" spans="1:6" ht="30">
      <c r="A563" s="5" t="s">
        <v>800</v>
      </c>
      <c r="B563" s="3">
        <v>22452</v>
      </c>
      <c r="C563" s="17">
        <v>494.64</v>
      </c>
      <c r="D563" s="3" t="s">
        <v>2130</v>
      </c>
      <c r="E563" s="3" t="s">
        <v>2131</v>
      </c>
      <c r="F563" s="6">
        <v>42486</v>
      </c>
    </row>
    <row r="564" spans="1:6" ht="45">
      <c r="A564" s="5" t="s">
        <v>800</v>
      </c>
      <c r="B564" s="3">
        <v>22453</v>
      </c>
      <c r="C564" s="17">
        <v>1804.26</v>
      </c>
      <c r="D564" s="3" t="s">
        <v>2132</v>
      </c>
      <c r="E564" s="3" t="s">
        <v>2133</v>
      </c>
      <c r="F564" s="6">
        <v>42486</v>
      </c>
    </row>
    <row r="565" spans="1:6" ht="45">
      <c r="A565" s="5" t="s">
        <v>800</v>
      </c>
      <c r="B565" s="3">
        <v>22454</v>
      </c>
      <c r="C565" s="17">
        <v>911.76</v>
      </c>
      <c r="D565" s="3" t="s">
        <v>2134</v>
      </c>
      <c r="E565" s="3" t="s">
        <v>2135</v>
      </c>
      <c r="F565" s="6">
        <v>42486</v>
      </c>
    </row>
    <row r="566" spans="1:6" ht="30">
      <c r="A566" s="5" t="s">
        <v>800</v>
      </c>
      <c r="B566" s="3">
        <v>22455</v>
      </c>
      <c r="C566" s="17">
        <v>620.94000000000005</v>
      </c>
      <c r="D566" s="3" t="s">
        <v>2136</v>
      </c>
      <c r="E566" s="3" t="s">
        <v>2137</v>
      </c>
      <c r="F566" s="6">
        <v>42486</v>
      </c>
    </row>
    <row r="567" spans="1:6" ht="30">
      <c r="A567" s="5" t="s">
        <v>800</v>
      </c>
      <c r="B567" s="3">
        <v>22456</v>
      </c>
      <c r="C567" s="17">
        <v>2736.06</v>
      </c>
      <c r="D567" s="3" t="s">
        <v>2138</v>
      </c>
      <c r="E567" s="3" t="s">
        <v>2139</v>
      </c>
      <c r="F567" s="6">
        <v>42486</v>
      </c>
    </row>
    <row r="568" spans="1:6" ht="30">
      <c r="A568" s="5" t="s">
        <v>800</v>
      </c>
      <c r="B568" s="3">
        <v>22457</v>
      </c>
      <c r="C568" s="17">
        <v>431.58</v>
      </c>
      <c r="D568" s="3" t="s">
        <v>2140</v>
      </c>
      <c r="E568" s="3" t="s">
        <v>2141</v>
      </c>
      <c r="F568" s="6">
        <v>42486</v>
      </c>
    </row>
    <row r="569" spans="1:6" ht="30">
      <c r="A569" s="5" t="s">
        <v>800</v>
      </c>
      <c r="B569" s="3">
        <v>22458</v>
      </c>
      <c r="C569" s="17">
        <v>1460.52</v>
      </c>
      <c r="D569" s="3" t="s">
        <v>2142</v>
      </c>
      <c r="E569" s="3" t="s">
        <v>2143</v>
      </c>
      <c r="F569" s="6">
        <v>42486</v>
      </c>
    </row>
    <row r="570" spans="1:6" ht="30">
      <c r="A570" s="5" t="s">
        <v>800</v>
      </c>
      <c r="B570" s="3">
        <v>22459</v>
      </c>
      <c r="C570" s="17">
        <v>525.29999999999995</v>
      </c>
      <c r="D570" s="3" t="s">
        <v>2144</v>
      </c>
      <c r="E570" s="3" t="s">
        <v>2145</v>
      </c>
      <c r="F570" s="6">
        <v>42486</v>
      </c>
    </row>
    <row r="571" spans="1:6" ht="30">
      <c r="A571" s="5" t="s">
        <v>800</v>
      </c>
      <c r="B571" s="3">
        <v>22460</v>
      </c>
      <c r="C571" s="17">
        <v>1151.04</v>
      </c>
      <c r="D571" s="3" t="s">
        <v>2146</v>
      </c>
      <c r="E571" s="3" t="s">
        <v>2147</v>
      </c>
      <c r="F571" s="6">
        <v>42486</v>
      </c>
    </row>
    <row r="572" spans="1:6" ht="30">
      <c r="A572" s="5" t="s">
        <v>800</v>
      </c>
      <c r="B572" s="3">
        <v>22461</v>
      </c>
      <c r="C572" s="17">
        <v>655.62</v>
      </c>
      <c r="D572" s="3" t="s">
        <v>2148</v>
      </c>
      <c r="E572" s="3" t="s">
        <v>2149</v>
      </c>
      <c r="F572" s="6">
        <v>42486</v>
      </c>
    </row>
    <row r="573" spans="1:6" ht="30">
      <c r="A573" s="5" t="s">
        <v>800</v>
      </c>
      <c r="B573" s="3">
        <v>22462</v>
      </c>
      <c r="C573" s="17">
        <v>368.34</v>
      </c>
      <c r="D573" s="3" t="s">
        <v>2150</v>
      </c>
      <c r="E573" s="3" t="s">
        <v>2151</v>
      </c>
      <c r="F573" s="6">
        <v>42486</v>
      </c>
    </row>
    <row r="574" spans="1:6" ht="30">
      <c r="A574" s="5" t="s">
        <v>800</v>
      </c>
      <c r="B574" s="3">
        <v>22463</v>
      </c>
      <c r="C574" s="17">
        <v>439.74</v>
      </c>
      <c r="D574" s="3" t="s">
        <v>2152</v>
      </c>
      <c r="E574" s="3" t="s">
        <v>2153</v>
      </c>
      <c r="F574" s="6">
        <v>42486</v>
      </c>
    </row>
    <row r="575" spans="1:6" ht="30">
      <c r="A575" s="5" t="s">
        <v>800</v>
      </c>
      <c r="B575" s="3">
        <v>22464</v>
      </c>
      <c r="C575" s="17">
        <v>1253.4000000000001</v>
      </c>
      <c r="D575" s="3" t="s">
        <v>2154</v>
      </c>
      <c r="E575" s="3" t="s">
        <v>2155</v>
      </c>
      <c r="F575" s="6">
        <v>42486</v>
      </c>
    </row>
    <row r="576" spans="1:6" ht="30">
      <c r="A576" s="5" t="s">
        <v>800</v>
      </c>
      <c r="B576" s="3">
        <v>22465</v>
      </c>
      <c r="C576" s="17">
        <v>470.22</v>
      </c>
      <c r="D576" s="3" t="s">
        <v>2156</v>
      </c>
      <c r="E576" s="3" t="s">
        <v>2157</v>
      </c>
      <c r="F576" s="6">
        <v>42486</v>
      </c>
    </row>
    <row r="577" spans="1:6" ht="30">
      <c r="A577" s="5" t="s">
        <v>800</v>
      </c>
      <c r="B577" s="3">
        <v>22466</v>
      </c>
      <c r="C577" s="17">
        <v>353.82</v>
      </c>
      <c r="D577" s="3" t="s">
        <v>2158</v>
      </c>
      <c r="E577" s="3" t="s">
        <v>2159</v>
      </c>
      <c r="F577" s="6">
        <v>42486</v>
      </c>
    </row>
    <row r="578" spans="1:6" ht="30">
      <c r="A578" s="5" t="s">
        <v>800</v>
      </c>
      <c r="B578" s="3">
        <v>22467</v>
      </c>
      <c r="C578" s="17">
        <v>388.38</v>
      </c>
      <c r="D578" s="3" t="s">
        <v>2160</v>
      </c>
      <c r="E578" s="3" t="s">
        <v>2143</v>
      </c>
      <c r="F578" s="6">
        <v>42486</v>
      </c>
    </row>
    <row r="579" spans="1:6" ht="30">
      <c r="A579" s="5" t="s">
        <v>800</v>
      </c>
      <c r="B579" s="3">
        <v>22468</v>
      </c>
      <c r="C579" s="17">
        <v>436.26</v>
      </c>
      <c r="D579" s="3" t="s">
        <v>2161</v>
      </c>
      <c r="E579" s="3" t="s">
        <v>2162</v>
      </c>
      <c r="F579" s="6">
        <v>42486</v>
      </c>
    </row>
    <row r="580" spans="1:6" ht="30">
      <c r="A580" s="5" t="s">
        <v>800</v>
      </c>
      <c r="B580" s="3">
        <v>22469</v>
      </c>
      <c r="C580" s="17">
        <v>373.62</v>
      </c>
      <c r="D580" s="3" t="s">
        <v>2163</v>
      </c>
      <c r="E580" s="3" t="s">
        <v>2164</v>
      </c>
      <c r="F580" s="6">
        <v>42486</v>
      </c>
    </row>
    <row r="581" spans="1:6" ht="30">
      <c r="A581" s="5" t="s">
        <v>800</v>
      </c>
      <c r="B581" s="3">
        <v>22470</v>
      </c>
      <c r="C581" s="17">
        <v>2658.9</v>
      </c>
      <c r="D581" s="3" t="s">
        <v>2165</v>
      </c>
      <c r="E581" s="3" t="s">
        <v>2166</v>
      </c>
      <c r="F581" s="6">
        <v>42486</v>
      </c>
    </row>
    <row r="582" spans="1:6" ht="30">
      <c r="A582" s="5" t="s">
        <v>800</v>
      </c>
      <c r="B582" s="3">
        <v>22471</v>
      </c>
      <c r="C582" s="17">
        <v>3436.32</v>
      </c>
      <c r="D582" s="3" t="s">
        <v>2167</v>
      </c>
      <c r="E582" s="3" t="s">
        <v>2168</v>
      </c>
      <c r="F582" s="6">
        <v>42486</v>
      </c>
    </row>
    <row r="583" spans="1:6" ht="30">
      <c r="A583" s="5" t="s">
        <v>800</v>
      </c>
      <c r="B583" s="3">
        <v>22472</v>
      </c>
      <c r="C583" s="17">
        <v>299.39999999999998</v>
      </c>
      <c r="D583" s="3" t="s">
        <v>2169</v>
      </c>
      <c r="E583" s="3" t="s">
        <v>2170</v>
      </c>
      <c r="F583" s="6">
        <v>42486</v>
      </c>
    </row>
    <row r="584" spans="1:6">
      <c r="A584" s="5" t="s">
        <v>800</v>
      </c>
      <c r="B584" s="3">
        <v>22473</v>
      </c>
      <c r="C584" s="17">
        <v>0</v>
      </c>
      <c r="D584" s="3" t="s">
        <v>14</v>
      </c>
      <c r="E584" s="3" t="s">
        <v>14</v>
      </c>
      <c r="F584" s="6">
        <v>42486</v>
      </c>
    </row>
    <row r="585" spans="1:6" ht="30">
      <c r="A585" s="5" t="s">
        <v>800</v>
      </c>
      <c r="B585" s="3">
        <v>22474</v>
      </c>
      <c r="C585" s="17">
        <v>250.74</v>
      </c>
      <c r="D585" s="3" t="s">
        <v>2171</v>
      </c>
      <c r="E585" s="3" t="s">
        <v>2172</v>
      </c>
      <c r="F585" s="6">
        <v>42486</v>
      </c>
    </row>
    <row r="586" spans="1:6" ht="30">
      <c r="A586" s="5" t="s">
        <v>800</v>
      </c>
      <c r="B586" s="3">
        <v>22475</v>
      </c>
      <c r="C586" s="17">
        <v>641.34</v>
      </c>
      <c r="D586" s="3" t="s">
        <v>2173</v>
      </c>
      <c r="E586" s="3" t="s">
        <v>2174</v>
      </c>
      <c r="F586" s="6">
        <v>42486</v>
      </c>
    </row>
    <row r="587" spans="1:6" ht="45">
      <c r="A587" s="5" t="s">
        <v>800</v>
      </c>
      <c r="B587" s="3">
        <v>22476</v>
      </c>
      <c r="C587" s="17">
        <v>4000</v>
      </c>
      <c r="D587" s="3" t="s">
        <v>2175</v>
      </c>
      <c r="E587" s="3" t="s">
        <v>818</v>
      </c>
      <c r="F587" s="6">
        <v>42486</v>
      </c>
    </row>
    <row r="588" spans="1:6" ht="30">
      <c r="A588" s="5" t="s">
        <v>800</v>
      </c>
      <c r="B588" s="3">
        <v>22477</v>
      </c>
      <c r="C588" s="17">
        <v>232.8</v>
      </c>
      <c r="D588" s="3" t="s">
        <v>2176</v>
      </c>
      <c r="E588" s="3" t="s">
        <v>2177</v>
      </c>
      <c r="F588" s="6">
        <v>42486</v>
      </c>
    </row>
    <row r="589" spans="1:6">
      <c r="A589" s="5" t="s">
        <v>800</v>
      </c>
      <c r="B589" s="3">
        <v>22478</v>
      </c>
      <c r="C589" s="17">
        <v>0</v>
      </c>
      <c r="D589" s="3" t="s">
        <v>14</v>
      </c>
      <c r="E589" s="3" t="s">
        <v>14</v>
      </c>
      <c r="F589" s="6">
        <v>42487</v>
      </c>
    </row>
    <row r="590" spans="1:6" ht="45">
      <c r="A590" s="5" t="s">
        <v>800</v>
      </c>
      <c r="B590" s="3">
        <v>22479</v>
      </c>
      <c r="C590" s="17">
        <v>953</v>
      </c>
      <c r="D590" s="3" t="s">
        <v>295</v>
      </c>
      <c r="E590" s="3" t="s">
        <v>2178</v>
      </c>
      <c r="F590" s="6">
        <v>42487</v>
      </c>
    </row>
    <row r="591" spans="1:6" ht="45">
      <c r="A591" s="5" t="s">
        <v>800</v>
      </c>
      <c r="B591" s="3">
        <v>22480</v>
      </c>
      <c r="C591" s="17">
        <v>474</v>
      </c>
      <c r="D591" s="3" t="s">
        <v>295</v>
      </c>
      <c r="E591" s="3" t="s">
        <v>2179</v>
      </c>
      <c r="F591" s="6">
        <v>42487</v>
      </c>
    </row>
    <row r="592" spans="1:6" ht="30">
      <c r="A592" s="5" t="s">
        <v>800</v>
      </c>
      <c r="B592" s="3">
        <v>22481</v>
      </c>
      <c r="C592" s="17">
        <v>2000</v>
      </c>
      <c r="D592" s="3" t="s">
        <v>2180</v>
      </c>
      <c r="E592" s="3" t="s">
        <v>810</v>
      </c>
      <c r="F592" s="6">
        <v>42487</v>
      </c>
    </row>
    <row r="593" spans="1:6" ht="30">
      <c r="A593" s="5" t="s">
        <v>800</v>
      </c>
      <c r="B593" s="3">
        <v>22482</v>
      </c>
      <c r="C593" s="17">
        <v>2000</v>
      </c>
      <c r="D593" s="3" t="s">
        <v>343</v>
      </c>
      <c r="E593" s="3" t="s">
        <v>812</v>
      </c>
      <c r="F593" s="6">
        <v>42487</v>
      </c>
    </row>
    <row r="594" spans="1:6" ht="30">
      <c r="A594" s="5" t="s">
        <v>800</v>
      </c>
      <c r="B594" s="3">
        <v>22483</v>
      </c>
      <c r="C594" s="17">
        <v>2000</v>
      </c>
      <c r="D594" s="3" t="s">
        <v>2181</v>
      </c>
      <c r="E594" s="3" t="s">
        <v>810</v>
      </c>
      <c r="F594" s="6">
        <v>42487</v>
      </c>
    </row>
    <row r="595" spans="1:6" ht="30">
      <c r="A595" s="5" t="s">
        <v>800</v>
      </c>
      <c r="B595" s="3">
        <v>22484</v>
      </c>
      <c r="C595" s="17">
        <v>2000</v>
      </c>
      <c r="D595" s="3" t="s">
        <v>2182</v>
      </c>
      <c r="E595" s="3" t="s">
        <v>1678</v>
      </c>
      <c r="F595" s="6">
        <v>42487</v>
      </c>
    </row>
    <row r="596" spans="1:6" ht="30">
      <c r="A596" s="5" t="s">
        <v>800</v>
      </c>
      <c r="B596" s="3">
        <v>22485</v>
      </c>
      <c r="C596" s="17">
        <v>2000</v>
      </c>
      <c r="D596" s="3" t="s">
        <v>2183</v>
      </c>
      <c r="E596" s="3" t="s">
        <v>812</v>
      </c>
      <c r="F596" s="6">
        <v>42487</v>
      </c>
    </row>
    <row r="597" spans="1:6" ht="45">
      <c r="A597" s="5" t="s">
        <v>800</v>
      </c>
      <c r="B597" s="3">
        <v>22486</v>
      </c>
      <c r="C597" s="17">
        <v>2000</v>
      </c>
      <c r="D597" s="3" t="s">
        <v>2184</v>
      </c>
      <c r="E597" s="3" t="s">
        <v>810</v>
      </c>
      <c r="F597" s="6">
        <v>42487</v>
      </c>
    </row>
    <row r="598" spans="1:6" ht="30">
      <c r="A598" s="5" t="s">
        <v>800</v>
      </c>
      <c r="B598" s="3">
        <v>22487</v>
      </c>
      <c r="C598" s="17">
        <v>2000</v>
      </c>
      <c r="D598" s="3" t="s">
        <v>538</v>
      </c>
      <c r="E598" s="3" t="s">
        <v>811</v>
      </c>
      <c r="F598" s="6">
        <v>42487</v>
      </c>
    </row>
    <row r="599" spans="1:6" ht="30">
      <c r="A599" s="5" t="s">
        <v>800</v>
      </c>
      <c r="B599" s="3">
        <v>22488</v>
      </c>
      <c r="C599" s="17">
        <v>2000</v>
      </c>
      <c r="D599" s="3" t="s">
        <v>2185</v>
      </c>
      <c r="E599" s="3" t="s">
        <v>812</v>
      </c>
      <c r="F599" s="6">
        <v>42487</v>
      </c>
    </row>
    <row r="600" spans="1:6" ht="30">
      <c r="A600" s="5" t="s">
        <v>800</v>
      </c>
      <c r="B600" s="3">
        <v>22489</v>
      </c>
      <c r="C600" s="17">
        <v>2000</v>
      </c>
      <c r="D600" s="3" t="s">
        <v>2186</v>
      </c>
      <c r="E600" s="3" t="s">
        <v>2187</v>
      </c>
      <c r="F600" s="6">
        <v>42487</v>
      </c>
    </row>
    <row r="601" spans="1:6" ht="30">
      <c r="A601" s="5" t="s">
        <v>800</v>
      </c>
      <c r="B601" s="3">
        <v>22490</v>
      </c>
      <c r="C601" s="17">
        <v>2000</v>
      </c>
      <c r="D601" s="3" t="s">
        <v>2188</v>
      </c>
      <c r="E601" s="3" t="s">
        <v>2189</v>
      </c>
      <c r="F601" s="6">
        <v>42487</v>
      </c>
    </row>
    <row r="602" spans="1:6" ht="30">
      <c r="A602" s="5" t="s">
        <v>800</v>
      </c>
      <c r="B602" s="3">
        <v>22491</v>
      </c>
      <c r="C602" s="17">
        <v>2000</v>
      </c>
      <c r="D602" s="3" t="s">
        <v>2190</v>
      </c>
      <c r="E602" s="3" t="s">
        <v>810</v>
      </c>
      <c r="F602" s="6">
        <v>42487</v>
      </c>
    </row>
    <row r="603" spans="1:6" ht="30">
      <c r="A603" s="5" t="s">
        <v>800</v>
      </c>
      <c r="B603" s="3">
        <v>22492</v>
      </c>
      <c r="C603" s="17">
        <v>2000</v>
      </c>
      <c r="D603" s="3" t="s">
        <v>2191</v>
      </c>
      <c r="E603" s="3" t="s">
        <v>811</v>
      </c>
      <c r="F603" s="6">
        <v>42487</v>
      </c>
    </row>
    <row r="604" spans="1:6" ht="30">
      <c r="A604" s="5" t="s">
        <v>800</v>
      </c>
      <c r="B604" s="3">
        <v>22493</v>
      </c>
      <c r="C604" s="17">
        <v>2000</v>
      </c>
      <c r="D604" s="3" t="s">
        <v>2192</v>
      </c>
      <c r="E604" s="3" t="s">
        <v>810</v>
      </c>
      <c r="F604" s="6">
        <v>42487</v>
      </c>
    </row>
    <row r="605" spans="1:6" ht="30">
      <c r="A605" s="5" t="s">
        <v>800</v>
      </c>
      <c r="B605" s="3">
        <v>22494</v>
      </c>
      <c r="C605" s="17">
        <v>2000</v>
      </c>
      <c r="D605" s="3" t="s">
        <v>2193</v>
      </c>
      <c r="E605" s="3" t="s">
        <v>811</v>
      </c>
      <c r="F605" s="6">
        <v>42487</v>
      </c>
    </row>
    <row r="606" spans="1:6" ht="30">
      <c r="A606" s="5" t="s">
        <v>800</v>
      </c>
      <c r="B606" s="3">
        <v>22495</v>
      </c>
      <c r="C606" s="17">
        <v>2000</v>
      </c>
      <c r="D606" s="3" t="s">
        <v>2194</v>
      </c>
      <c r="E606" s="3" t="s">
        <v>810</v>
      </c>
      <c r="F606" s="6">
        <v>42487</v>
      </c>
    </row>
    <row r="607" spans="1:6">
      <c r="A607" s="5" t="s">
        <v>800</v>
      </c>
      <c r="B607" s="3">
        <v>22496</v>
      </c>
      <c r="C607" s="17">
        <v>0</v>
      </c>
      <c r="D607" s="3" t="s">
        <v>14</v>
      </c>
      <c r="E607" s="3" t="s">
        <v>14</v>
      </c>
      <c r="F607" s="6">
        <v>42487</v>
      </c>
    </row>
    <row r="608" spans="1:6" ht="30">
      <c r="A608" s="5" t="s">
        <v>800</v>
      </c>
      <c r="B608" s="3">
        <v>22497</v>
      </c>
      <c r="C608" s="17">
        <v>2000</v>
      </c>
      <c r="D608" s="3" t="s">
        <v>2195</v>
      </c>
      <c r="E608" s="3" t="s">
        <v>810</v>
      </c>
      <c r="F608" s="6">
        <v>42487</v>
      </c>
    </row>
    <row r="609" spans="1:6" ht="30">
      <c r="A609" s="5" t="s">
        <v>800</v>
      </c>
      <c r="B609" s="3">
        <v>22498</v>
      </c>
      <c r="C609" s="17">
        <v>2000</v>
      </c>
      <c r="D609" s="3" t="s">
        <v>2196</v>
      </c>
      <c r="E609" s="3" t="s">
        <v>810</v>
      </c>
      <c r="F609" s="6">
        <v>42487</v>
      </c>
    </row>
    <row r="610" spans="1:6" ht="30">
      <c r="A610" s="5" t="s">
        <v>800</v>
      </c>
      <c r="B610" s="3">
        <v>22499</v>
      </c>
      <c r="C610" s="17">
        <v>2000</v>
      </c>
      <c r="D610" s="3" t="s">
        <v>2197</v>
      </c>
      <c r="E610" s="3" t="s">
        <v>810</v>
      </c>
      <c r="F610" s="6">
        <v>42487</v>
      </c>
    </row>
    <row r="611" spans="1:6" ht="30">
      <c r="A611" s="5" t="s">
        <v>800</v>
      </c>
      <c r="B611" s="3">
        <v>22500</v>
      </c>
      <c r="C611" s="17">
        <v>2000</v>
      </c>
      <c r="D611" s="3" t="s">
        <v>2198</v>
      </c>
      <c r="E611" s="3" t="s">
        <v>810</v>
      </c>
      <c r="F611" s="6">
        <v>42487</v>
      </c>
    </row>
    <row r="612" spans="1:6" ht="30">
      <c r="A612" s="5" t="s">
        <v>800</v>
      </c>
      <c r="B612" s="3">
        <v>22501</v>
      </c>
      <c r="C612" s="17">
        <v>2000</v>
      </c>
      <c r="D612" s="3" t="s">
        <v>2199</v>
      </c>
      <c r="E612" s="3" t="s">
        <v>810</v>
      </c>
      <c r="F612" s="6">
        <v>42487</v>
      </c>
    </row>
    <row r="613" spans="1:6" ht="30">
      <c r="A613" s="5" t="s">
        <v>800</v>
      </c>
      <c r="B613" s="3">
        <v>22502</v>
      </c>
      <c r="C613" s="17">
        <v>2000</v>
      </c>
      <c r="D613" s="3" t="s">
        <v>2200</v>
      </c>
      <c r="E613" s="3" t="s">
        <v>810</v>
      </c>
      <c r="F613" s="6">
        <v>42487</v>
      </c>
    </row>
    <row r="614" spans="1:6" ht="30">
      <c r="A614" s="5" t="s">
        <v>800</v>
      </c>
      <c r="B614" s="3">
        <v>22503</v>
      </c>
      <c r="C614" s="17">
        <v>2000</v>
      </c>
      <c r="D614" s="3" t="s">
        <v>2201</v>
      </c>
      <c r="E614" s="3" t="s">
        <v>810</v>
      </c>
      <c r="F614" s="6">
        <v>42487</v>
      </c>
    </row>
    <row r="615" spans="1:6" ht="30">
      <c r="A615" s="5" t="s">
        <v>800</v>
      </c>
      <c r="B615" s="3">
        <v>22504</v>
      </c>
      <c r="C615" s="17">
        <v>2000</v>
      </c>
      <c r="D615" s="3" t="s">
        <v>304</v>
      </c>
      <c r="E615" s="3" t="s">
        <v>810</v>
      </c>
      <c r="F615" s="6">
        <v>42487</v>
      </c>
    </row>
    <row r="616" spans="1:6" ht="30">
      <c r="A616" s="5" t="s">
        <v>800</v>
      </c>
      <c r="B616" s="3">
        <v>22505</v>
      </c>
      <c r="C616" s="17">
        <v>2000</v>
      </c>
      <c r="D616" s="3" t="s">
        <v>2202</v>
      </c>
      <c r="E616" s="3" t="s">
        <v>810</v>
      </c>
      <c r="F616" s="6">
        <v>42487</v>
      </c>
    </row>
    <row r="617" spans="1:6" ht="30">
      <c r="A617" s="5" t="s">
        <v>800</v>
      </c>
      <c r="B617" s="3">
        <v>22506</v>
      </c>
      <c r="C617" s="17">
        <v>2000</v>
      </c>
      <c r="D617" s="3" t="s">
        <v>524</v>
      </c>
      <c r="E617" s="3" t="s">
        <v>810</v>
      </c>
      <c r="F617" s="6">
        <v>42487</v>
      </c>
    </row>
    <row r="618" spans="1:6" ht="30">
      <c r="A618" s="5" t="s">
        <v>800</v>
      </c>
      <c r="B618" s="3">
        <v>22507</v>
      </c>
      <c r="C618" s="17">
        <v>2000</v>
      </c>
      <c r="D618" s="3" t="s">
        <v>2203</v>
      </c>
      <c r="E618" s="3" t="s">
        <v>810</v>
      </c>
      <c r="F618" s="6">
        <v>42487</v>
      </c>
    </row>
    <row r="619" spans="1:6" ht="30">
      <c r="A619" s="5" t="s">
        <v>800</v>
      </c>
      <c r="B619" s="3">
        <v>22508</v>
      </c>
      <c r="C619" s="17">
        <v>2000</v>
      </c>
      <c r="D619" s="3" t="s">
        <v>2204</v>
      </c>
      <c r="E619" s="3" t="s">
        <v>810</v>
      </c>
      <c r="F619" s="6">
        <v>42487</v>
      </c>
    </row>
    <row r="620" spans="1:6" ht="30">
      <c r="A620" s="5" t="s">
        <v>800</v>
      </c>
      <c r="B620" s="3">
        <v>22509</v>
      </c>
      <c r="C620" s="17">
        <v>2000</v>
      </c>
      <c r="D620" s="3" t="s">
        <v>2205</v>
      </c>
      <c r="E620" s="3" t="s">
        <v>810</v>
      </c>
      <c r="F620" s="6">
        <v>42487</v>
      </c>
    </row>
    <row r="621" spans="1:6" ht="30">
      <c r="A621" s="5" t="s">
        <v>800</v>
      </c>
      <c r="B621" s="3">
        <v>22510</v>
      </c>
      <c r="C621" s="17">
        <v>2000</v>
      </c>
      <c r="D621" s="3" t="s">
        <v>2206</v>
      </c>
      <c r="E621" s="3" t="s">
        <v>811</v>
      </c>
      <c r="F621" s="6">
        <v>42487</v>
      </c>
    </row>
    <row r="622" spans="1:6" ht="30">
      <c r="A622" s="5" t="s">
        <v>800</v>
      </c>
      <c r="B622" s="3">
        <v>22511</v>
      </c>
      <c r="C622" s="17">
        <v>2000</v>
      </c>
      <c r="D622" s="3" t="s">
        <v>38</v>
      </c>
      <c r="E622" s="3" t="s">
        <v>811</v>
      </c>
      <c r="F622" s="6">
        <v>42487</v>
      </c>
    </row>
    <row r="623" spans="1:6" ht="30">
      <c r="A623" s="5" t="s">
        <v>800</v>
      </c>
      <c r="B623" s="3">
        <v>22512</v>
      </c>
      <c r="C623" s="17">
        <v>2000</v>
      </c>
      <c r="D623" s="3" t="s">
        <v>2207</v>
      </c>
      <c r="E623" s="3" t="s">
        <v>811</v>
      </c>
      <c r="F623" s="6">
        <v>42487</v>
      </c>
    </row>
    <row r="624" spans="1:6" ht="30">
      <c r="A624" s="5" t="s">
        <v>800</v>
      </c>
      <c r="B624" s="3">
        <v>22513</v>
      </c>
      <c r="C624" s="17">
        <v>2000</v>
      </c>
      <c r="D624" s="3" t="s">
        <v>2208</v>
      </c>
      <c r="E624" s="3" t="s">
        <v>811</v>
      </c>
      <c r="F624" s="6">
        <v>42487</v>
      </c>
    </row>
    <row r="625" spans="1:6" ht="30">
      <c r="A625" s="5" t="s">
        <v>800</v>
      </c>
      <c r="B625" s="3">
        <v>22514</v>
      </c>
      <c r="C625" s="17">
        <v>2000</v>
      </c>
      <c r="D625" s="3" t="s">
        <v>2209</v>
      </c>
      <c r="E625" s="3" t="s">
        <v>811</v>
      </c>
      <c r="F625" s="6">
        <v>42487</v>
      </c>
    </row>
    <row r="626" spans="1:6" ht="30">
      <c r="A626" s="5" t="s">
        <v>800</v>
      </c>
      <c r="B626" s="3">
        <v>22515</v>
      </c>
      <c r="C626" s="17">
        <v>2000</v>
      </c>
      <c r="D626" s="3" t="s">
        <v>2210</v>
      </c>
      <c r="E626" s="3" t="s">
        <v>1696</v>
      </c>
      <c r="F626" s="6">
        <v>42487</v>
      </c>
    </row>
    <row r="627" spans="1:6" ht="30">
      <c r="A627" s="5" t="s">
        <v>800</v>
      </c>
      <c r="B627" s="3">
        <v>22516</v>
      </c>
      <c r="C627" s="17">
        <v>2000</v>
      </c>
      <c r="D627" s="3" t="s">
        <v>287</v>
      </c>
      <c r="E627" s="3" t="s">
        <v>810</v>
      </c>
      <c r="F627" s="6">
        <v>42487</v>
      </c>
    </row>
    <row r="628" spans="1:6" ht="30">
      <c r="A628" s="5" t="s">
        <v>800</v>
      </c>
      <c r="B628" s="3">
        <v>22517</v>
      </c>
      <c r="C628" s="17">
        <v>2000</v>
      </c>
      <c r="D628" s="3" t="s">
        <v>2211</v>
      </c>
      <c r="E628" s="3" t="s">
        <v>810</v>
      </c>
      <c r="F628" s="6">
        <v>42487</v>
      </c>
    </row>
    <row r="629" spans="1:6">
      <c r="A629" s="5" t="s">
        <v>800</v>
      </c>
      <c r="B629" s="3">
        <v>22518</v>
      </c>
      <c r="C629" s="17">
        <v>0</v>
      </c>
      <c r="D629" s="3" t="s">
        <v>14</v>
      </c>
      <c r="E629" s="3" t="s">
        <v>14</v>
      </c>
      <c r="F629" s="6">
        <v>42487</v>
      </c>
    </row>
    <row r="630" spans="1:6" ht="45">
      <c r="A630" s="5" t="s">
        <v>800</v>
      </c>
      <c r="B630" s="3">
        <v>22519</v>
      </c>
      <c r="C630" s="17">
        <v>8000</v>
      </c>
      <c r="D630" s="3" t="s">
        <v>2028</v>
      </c>
      <c r="E630" s="3" t="s">
        <v>2212</v>
      </c>
      <c r="F630" s="6">
        <v>42487</v>
      </c>
    </row>
    <row r="631" spans="1:6" ht="45">
      <c r="A631" s="5" t="s">
        <v>800</v>
      </c>
      <c r="B631" s="3">
        <v>22520</v>
      </c>
      <c r="C631" s="17">
        <v>8000</v>
      </c>
      <c r="D631" s="3" t="s">
        <v>2213</v>
      </c>
      <c r="E631" s="3" t="s">
        <v>2212</v>
      </c>
      <c r="F631" s="6">
        <v>42487</v>
      </c>
    </row>
    <row r="632" spans="1:6" ht="45">
      <c r="A632" s="5" t="s">
        <v>800</v>
      </c>
      <c r="B632" s="3">
        <v>22521</v>
      </c>
      <c r="C632" s="17">
        <v>3500</v>
      </c>
      <c r="D632" s="3" t="s">
        <v>1706</v>
      </c>
      <c r="E632" s="3" t="s">
        <v>818</v>
      </c>
      <c r="F632" s="6">
        <v>42487</v>
      </c>
    </row>
    <row r="633" spans="1:6" ht="45">
      <c r="A633" s="5" t="s">
        <v>800</v>
      </c>
      <c r="B633" s="3">
        <v>22522</v>
      </c>
      <c r="C633" s="17">
        <v>4000</v>
      </c>
      <c r="D633" s="3" t="s">
        <v>2214</v>
      </c>
      <c r="E633" s="3" t="s">
        <v>941</v>
      </c>
      <c r="F633" s="6">
        <v>42487</v>
      </c>
    </row>
    <row r="634" spans="1:6" ht="30">
      <c r="A634" s="5" t="s">
        <v>800</v>
      </c>
      <c r="B634" s="3">
        <v>22523</v>
      </c>
      <c r="C634" s="17">
        <v>4000</v>
      </c>
      <c r="D634" s="3" t="s">
        <v>2215</v>
      </c>
      <c r="E634" s="3" t="s">
        <v>2216</v>
      </c>
      <c r="F634" s="6">
        <v>42487</v>
      </c>
    </row>
    <row r="635" spans="1:6" ht="30">
      <c r="A635" s="5" t="s">
        <v>800</v>
      </c>
      <c r="B635" s="3">
        <v>22524</v>
      </c>
      <c r="C635" s="17">
        <v>4000</v>
      </c>
      <c r="D635" s="3" t="s">
        <v>2217</v>
      </c>
      <c r="E635" s="3" t="s">
        <v>2023</v>
      </c>
      <c r="F635" s="6">
        <v>42487</v>
      </c>
    </row>
    <row r="636" spans="1:6" ht="45">
      <c r="A636" s="5" t="s">
        <v>800</v>
      </c>
      <c r="B636" s="3">
        <v>22525</v>
      </c>
      <c r="C636" s="17">
        <v>4000</v>
      </c>
      <c r="D636" s="3" t="s">
        <v>1988</v>
      </c>
      <c r="E636" s="3" t="s">
        <v>941</v>
      </c>
      <c r="F636" s="6">
        <v>42487</v>
      </c>
    </row>
    <row r="637" spans="1:6" ht="45">
      <c r="A637" s="5" t="s">
        <v>800</v>
      </c>
      <c r="B637" s="3">
        <v>22526</v>
      </c>
      <c r="C637" s="17">
        <v>4000</v>
      </c>
      <c r="D637" s="3" t="s">
        <v>1986</v>
      </c>
      <c r="E637" s="3" t="s">
        <v>941</v>
      </c>
      <c r="F637" s="6">
        <v>42487</v>
      </c>
    </row>
    <row r="638" spans="1:6" ht="45">
      <c r="A638" s="5" t="s">
        <v>800</v>
      </c>
      <c r="B638" s="3">
        <v>22527</v>
      </c>
      <c r="C638" s="17">
        <v>4000</v>
      </c>
      <c r="D638" s="3" t="s">
        <v>2218</v>
      </c>
      <c r="E638" s="3" t="s">
        <v>941</v>
      </c>
      <c r="F638" s="6">
        <v>42487</v>
      </c>
    </row>
    <row r="639" spans="1:6" ht="45">
      <c r="A639" s="5" t="s">
        <v>800</v>
      </c>
      <c r="B639" s="3">
        <v>22528</v>
      </c>
      <c r="C639" s="17">
        <v>4000</v>
      </c>
      <c r="D639" s="3" t="s">
        <v>2219</v>
      </c>
      <c r="E639" s="3" t="s">
        <v>941</v>
      </c>
      <c r="F639" s="6">
        <v>42487</v>
      </c>
    </row>
    <row r="640" spans="1:6" ht="45">
      <c r="A640" s="5" t="s">
        <v>800</v>
      </c>
      <c r="B640" s="3">
        <v>22529</v>
      </c>
      <c r="C640" s="17">
        <v>4000</v>
      </c>
      <c r="D640" s="3" t="s">
        <v>2183</v>
      </c>
      <c r="E640" s="3" t="s">
        <v>941</v>
      </c>
      <c r="F640" s="6">
        <v>42487</v>
      </c>
    </row>
    <row r="641" spans="1:6" ht="30">
      <c r="A641" s="5" t="s">
        <v>800</v>
      </c>
      <c r="B641" s="3">
        <v>22530</v>
      </c>
      <c r="C641" s="17">
        <v>4000</v>
      </c>
      <c r="D641" s="3" t="s">
        <v>2220</v>
      </c>
      <c r="E641" s="3" t="s">
        <v>2023</v>
      </c>
      <c r="F641" s="6">
        <v>42487</v>
      </c>
    </row>
    <row r="642" spans="1:6" ht="30">
      <c r="A642" s="5" t="s">
        <v>800</v>
      </c>
      <c r="B642" s="3">
        <v>22531</v>
      </c>
      <c r="C642" s="17">
        <v>5000</v>
      </c>
      <c r="D642" s="3" t="s">
        <v>2221</v>
      </c>
      <c r="E642" s="3" t="s">
        <v>2222</v>
      </c>
      <c r="F642" s="6">
        <v>42487</v>
      </c>
    </row>
    <row r="643" spans="1:6" ht="30">
      <c r="A643" s="5" t="s">
        <v>800</v>
      </c>
      <c r="B643" s="3">
        <v>22532</v>
      </c>
      <c r="C643" s="17">
        <v>3500</v>
      </c>
      <c r="D643" s="3" t="s">
        <v>255</v>
      </c>
      <c r="E643" s="3" t="s">
        <v>816</v>
      </c>
      <c r="F643" s="6">
        <v>42487</v>
      </c>
    </row>
    <row r="644" spans="1:6" ht="45">
      <c r="A644" s="5" t="s">
        <v>800</v>
      </c>
      <c r="B644" s="3">
        <v>22533</v>
      </c>
      <c r="C644" s="17">
        <v>10000</v>
      </c>
      <c r="D644" s="3" t="s">
        <v>1980</v>
      </c>
      <c r="E644" s="3" t="s">
        <v>1002</v>
      </c>
      <c r="F644" s="6">
        <v>42487</v>
      </c>
    </row>
    <row r="645" spans="1:6" ht="30">
      <c r="A645" s="5" t="s">
        <v>800</v>
      </c>
      <c r="B645" s="3">
        <v>22534</v>
      </c>
      <c r="C645" s="17">
        <v>2000</v>
      </c>
      <c r="D645" s="3" t="s">
        <v>2223</v>
      </c>
      <c r="E645" s="3" t="s">
        <v>1696</v>
      </c>
      <c r="F645" s="6">
        <v>42487</v>
      </c>
    </row>
    <row r="646" spans="1:6" ht="30">
      <c r="A646" s="5" t="s">
        <v>800</v>
      </c>
      <c r="B646" s="3">
        <v>22535</v>
      </c>
      <c r="C646" s="17">
        <v>377.1</v>
      </c>
      <c r="D646" s="3" t="s">
        <v>2224</v>
      </c>
      <c r="E646" s="3" t="s">
        <v>2225</v>
      </c>
      <c r="F646" s="6">
        <v>42487</v>
      </c>
    </row>
    <row r="647" spans="1:6" ht="30">
      <c r="A647" s="5" t="s">
        <v>800</v>
      </c>
      <c r="B647" s="3">
        <v>22536</v>
      </c>
      <c r="C647" s="17">
        <v>4000</v>
      </c>
      <c r="D647" s="3" t="s">
        <v>2226</v>
      </c>
      <c r="E647" s="3" t="s">
        <v>2227</v>
      </c>
      <c r="F647" s="6">
        <v>42487</v>
      </c>
    </row>
    <row r="648" spans="1:6">
      <c r="A648" s="5" t="s">
        <v>800</v>
      </c>
      <c r="B648" s="3">
        <v>22537</v>
      </c>
      <c r="C648" s="17">
        <v>0</v>
      </c>
      <c r="D648" s="3" t="s">
        <v>14</v>
      </c>
      <c r="E648" s="3" t="s">
        <v>14</v>
      </c>
      <c r="F648" s="6">
        <v>42487</v>
      </c>
    </row>
    <row r="649" spans="1:6" ht="30">
      <c r="A649" s="5" t="s">
        <v>800</v>
      </c>
      <c r="B649" s="3">
        <v>22538</v>
      </c>
      <c r="C649" s="17">
        <v>5000</v>
      </c>
      <c r="D649" s="3" t="s">
        <v>2228</v>
      </c>
      <c r="E649" s="3" t="s">
        <v>2229</v>
      </c>
      <c r="F649" s="6">
        <v>42487</v>
      </c>
    </row>
    <row r="650" spans="1:6">
      <c r="A650" s="5" t="s">
        <v>800</v>
      </c>
      <c r="B650" s="3">
        <v>22539</v>
      </c>
      <c r="C650" s="17">
        <v>0</v>
      </c>
      <c r="D650" s="3" t="s">
        <v>14</v>
      </c>
      <c r="E650" s="3" t="s">
        <v>14</v>
      </c>
      <c r="F650" s="6">
        <v>42488</v>
      </c>
    </row>
    <row r="651" spans="1:6" ht="30">
      <c r="A651" s="5" t="s">
        <v>800</v>
      </c>
      <c r="B651" s="3">
        <v>22540</v>
      </c>
      <c r="C651" s="17">
        <v>4000</v>
      </c>
      <c r="D651" s="3" t="s">
        <v>1615</v>
      </c>
      <c r="E651" s="3" t="s">
        <v>816</v>
      </c>
      <c r="F651" s="6">
        <v>42488</v>
      </c>
    </row>
    <row r="652" spans="1:6">
      <c r="A652" s="5" t="s">
        <v>800</v>
      </c>
      <c r="B652" s="3">
        <v>22541</v>
      </c>
      <c r="C652" s="17">
        <v>0</v>
      </c>
      <c r="D652" s="3" t="s">
        <v>14</v>
      </c>
      <c r="E652" s="3" t="s">
        <v>14</v>
      </c>
      <c r="F652" s="6">
        <v>42488</v>
      </c>
    </row>
    <row r="653" spans="1:6" ht="30">
      <c r="A653" s="5" t="s">
        <v>800</v>
      </c>
      <c r="B653" s="3">
        <v>22542</v>
      </c>
      <c r="C653" s="17">
        <v>298833.90000000002</v>
      </c>
      <c r="D653" s="3" t="s">
        <v>647</v>
      </c>
      <c r="E653" s="3" t="s">
        <v>2230</v>
      </c>
      <c r="F653" s="6">
        <v>42488</v>
      </c>
    </row>
    <row r="654" spans="1:6" ht="30">
      <c r="A654" s="5" t="s">
        <v>800</v>
      </c>
      <c r="B654" s="3">
        <v>22543</v>
      </c>
      <c r="C654" s="17">
        <v>159834</v>
      </c>
      <c r="D654" s="3" t="s">
        <v>226</v>
      </c>
      <c r="E654" s="3" t="s">
        <v>2231</v>
      </c>
      <c r="F654" s="6">
        <v>42488</v>
      </c>
    </row>
    <row r="655" spans="1:6" ht="30">
      <c r="A655" s="5" t="s">
        <v>800</v>
      </c>
      <c r="B655" s="3">
        <v>22544</v>
      </c>
      <c r="C655" s="17">
        <v>510.84</v>
      </c>
      <c r="D655" s="3" t="s">
        <v>2232</v>
      </c>
      <c r="E655" s="3" t="s">
        <v>2233</v>
      </c>
      <c r="F655" s="6">
        <v>42489</v>
      </c>
    </row>
    <row r="656" spans="1:6" ht="30">
      <c r="A656" s="5" t="s">
        <v>800</v>
      </c>
      <c r="B656" s="3">
        <v>22545</v>
      </c>
      <c r="C656" s="17">
        <v>2657.88</v>
      </c>
      <c r="D656" s="3" t="s">
        <v>2234</v>
      </c>
      <c r="E656" s="3" t="s">
        <v>2235</v>
      </c>
      <c r="F656" s="6">
        <v>42489</v>
      </c>
    </row>
    <row r="657" spans="1:6" ht="30">
      <c r="A657" s="5" t="s">
        <v>800</v>
      </c>
      <c r="B657" s="3">
        <v>22546</v>
      </c>
      <c r="C657" s="17">
        <v>1897.14</v>
      </c>
      <c r="D657" s="3" t="s">
        <v>2236</v>
      </c>
      <c r="E657" s="3" t="s">
        <v>2237</v>
      </c>
      <c r="F657" s="6">
        <v>42489</v>
      </c>
    </row>
    <row r="658" spans="1:6" ht="30">
      <c r="A658" s="5" t="s">
        <v>800</v>
      </c>
      <c r="B658" s="3">
        <v>22547</v>
      </c>
      <c r="C658" s="17">
        <v>2000</v>
      </c>
      <c r="D658" s="3" t="s">
        <v>504</v>
      </c>
      <c r="E658" s="3" t="s">
        <v>812</v>
      </c>
      <c r="F658" s="6">
        <v>42489</v>
      </c>
    </row>
    <row r="659" spans="1:6" ht="45">
      <c r="A659" s="5" t="s">
        <v>800</v>
      </c>
      <c r="B659" s="3">
        <v>22548</v>
      </c>
      <c r="C659" s="17">
        <v>4000</v>
      </c>
      <c r="D659" s="3" t="s">
        <v>2238</v>
      </c>
      <c r="E659" s="3" t="s">
        <v>818</v>
      </c>
      <c r="F659" s="6">
        <v>42489</v>
      </c>
    </row>
    <row r="660" spans="1:6" ht="30">
      <c r="A660" s="5" t="s">
        <v>800</v>
      </c>
      <c r="B660" s="3">
        <v>22549</v>
      </c>
      <c r="C660" s="17">
        <v>15000</v>
      </c>
      <c r="D660" s="3" t="s">
        <v>2239</v>
      </c>
      <c r="E660" s="3" t="s">
        <v>2240</v>
      </c>
      <c r="F660" s="6">
        <v>42489</v>
      </c>
    </row>
    <row r="661" spans="1:6">
      <c r="A661" s="5" t="s">
        <v>800</v>
      </c>
      <c r="B661" s="3">
        <v>22550</v>
      </c>
      <c r="C661" s="17">
        <v>0</v>
      </c>
      <c r="D661" s="3" t="s">
        <v>14</v>
      </c>
      <c r="E661" s="3" t="s">
        <v>14</v>
      </c>
      <c r="F661" s="6">
        <v>42489</v>
      </c>
    </row>
    <row r="662" spans="1:6" ht="45">
      <c r="A662" s="5" t="s">
        <v>800</v>
      </c>
      <c r="B662" s="3">
        <v>22551</v>
      </c>
      <c r="C662" s="17">
        <v>6000</v>
      </c>
      <c r="D662" s="3" t="s">
        <v>2241</v>
      </c>
      <c r="E662" s="3" t="s">
        <v>818</v>
      </c>
      <c r="F662" s="6">
        <v>42489</v>
      </c>
    </row>
    <row r="663" spans="1:6" ht="30">
      <c r="A663" s="5" t="s">
        <v>800</v>
      </c>
      <c r="B663" s="3">
        <v>22552</v>
      </c>
      <c r="C663" s="17">
        <v>30000</v>
      </c>
      <c r="D663" s="3" t="s">
        <v>174</v>
      </c>
      <c r="E663" s="3" t="s">
        <v>2242</v>
      </c>
      <c r="F663" s="6">
        <v>42489</v>
      </c>
    </row>
    <row r="664" spans="1:6">
      <c r="C664" s="4">
        <f>SUM(C3:C663)</f>
        <v>9210482.75</v>
      </c>
    </row>
  </sheetData>
  <autoFilter ref="A3:G3">
    <sortState ref="A4:G664">
      <sortCondition ref="B3"/>
    </sortState>
  </autoFilter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64"/>
  <sheetViews>
    <sheetView workbookViewId="0">
      <selection activeCell="C12" sqref="C12"/>
    </sheetView>
  </sheetViews>
  <sheetFormatPr baseColWidth="10" defaultRowHeight="15"/>
  <cols>
    <col min="1" max="1" width="12.5703125" style="1" customWidth="1"/>
    <col min="2" max="2" width="20.85546875" style="1" customWidth="1"/>
    <col min="3" max="3" width="29.42578125" style="1" customWidth="1"/>
    <col min="4" max="4" width="20.85546875" style="1" customWidth="1"/>
    <col min="5" max="5" width="21.7109375" style="1" customWidth="1"/>
    <col min="6" max="7" width="11.42578125" style="1"/>
  </cols>
  <sheetData>
    <row r="1" spans="1:6" ht="30" customHeight="1">
      <c r="A1" s="42" t="s">
        <v>0</v>
      </c>
      <c r="B1" s="42"/>
      <c r="C1" s="42"/>
      <c r="D1" s="42"/>
      <c r="E1" s="42"/>
      <c r="F1" s="42"/>
    </row>
    <row r="2" spans="1:6" ht="96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5</v>
      </c>
    </row>
    <row r="3" spans="1:6">
      <c r="A3" s="5"/>
      <c r="B3" s="3"/>
      <c r="C3" s="9"/>
      <c r="D3" s="3"/>
      <c r="E3" s="3"/>
      <c r="F3" s="6"/>
    </row>
    <row r="4" spans="1:6">
      <c r="A4" s="5"/>
      <c r="B4" s="3"/>
      <c r="C4" s="9"/>
      <c r="D4" s="3"/>
      <c r="E4" s="3"/>
      <c r="F4" s="6"/>
    </row>
    <row r="5" spans="1:6">
      <c r="A5" s="5"/>
      <c r="B5" s="3"/>
      <c r="C5" s="9"/>
      <c r="D5" s="3"/>
      <c r="E5" s="3"/>
      <c r="F5" s="6"/>
    </row>
    <row r="6" spans="1:6">
      <c r="A6" s="5"/>
      <c r="B6" s="3"/>
      <c r="C6" s="9"/>
      <c r="D6" s="3"/>
      <c r="E6" s="3"/>
      <c r="F6" s="6"/>
    </row>
    <row r="7" spans="1:6">
      <c r="A7" s="5"/>
      <c r="B7" s="3"/>
      <c r="C7" s="9"/>
      <c r="D7" s="3"/>
      <c r="E7" s="3"/>
      <c r="F7" s="6"/>
    </row>
    <row r="8" spans="1:6">
      <c r="A8" s="5"/>
      <c r="B8" s="3"/>
      <c r="C8" s="9"/>
      <c r="D8" s="3"/>
      <c r="E8" s="3"/>
      <c r="F8" s="6"/>
    </row>
    <row r="9" spans="1:6">
      <c r="A9" s="5"/>
      <c r="B9" s="3"/>
      <c r="C9" s="9"/>
      <c r="D9" s="3"/>
      <c r="E9" s="3"/>
      <c r="F9" s="6"/>
    </row>
    <row r="10" spans="1:6">
      <c r="A10" s="5"/>
      <c r="B10" s="3"/>
      <c r="C10" s="9"/>
      <c r="D10" s="3"/>
      <c r="E10" s="3"/>
      <c r="F10" s="6"/>
    </row>
    <row r="11" spans="1:6">
      <c r="A11" s="5"/>
      <c r="B11" s="3"/>
      <c r="C11" s="9"/>
      <c r="D11" s="3"/>
      <c r="E11" s="3"/>
      <c r="F11" s="6"/>
    </row>
    <row r="12" spans="1:6">
      <c r="A12" s="5"/>
      <c r="B12" s="3"/>
      <c r="C12" s="9"/>
      <c r="D12" s="3"/>
      <c r="E12" s="3"/>
      <c r="F12" s="6"/>
    </row>
    <row r="13" spans="1:6">
      <c r="A13" s="5"/>
      <c r="B13" s="3"/>
      <c r="C13" s="9"/>
      <c r="D13" s="3"/>
      <c r="E13" s="3"/>
      <c r="F13" s="6"/>
    </row>
    <row r="14" spans="1:6">
      <c r="A14" s="5"/>
      <c r="B14" s="3"/>
      <c r="C14" s="9"/>
      <c r="D14" s="3"/>
      <c r="E14" s="3"/>
      <c r="F14" s="6"/>
    </row>
    <row r="15" spans="1:6">
      <c r="A15" s="5"/>
      <c r="B15" s="3"/>
      <c r="C15" s="9"/>
      <c r="D15" s="3"/>
      <c r="E15" s="3"/>
      <c r="F15" s="6"/>
    </row>
    <row r="16" spans="1:6">
      <c r="A16" s="5"/>
      <c r="B16" s="3"/>
      <c r="C16" s="9"/>
      <c r="D16" s="3"/>
      <c r="E16" s="3"/>
      <c r="F16" s="6"/>
    </row>
    <row r="17" spans="1:6">
      <c r="A17" s="5"/>
      <c r="B17" s="3"/>
      <c r="C17" s="9"/>
      <c r="D17" s="3"/>
      <c r="E17" s="3"/>
      <c r="F17" s="6"/>
    </row>
    <row r="18" spans="1:6">
      <c r="A18" s="5"/>
      <c r="B18" s="3"/>
      <c r="C18" s="9"/>
      <c r="D18" s="3"/>
      <c r="E18" s="3"/>
      <c r="F18" s="6"/>
    </row>
    <row r="19" spans="1:6">
      <c r="A19" s="5"/>
      <c r="B19" s="3"/>
      <c r="C19" s="9"/>
      <c r="D19" s="3"/>
      <c r="E19" s="3"/>
      <c r="F19" s="6"/>
    </row>
    <row r="20" spans="1:6">
      <c r="A20" s="5"/>
      <c r="B20" s="3"/>
      <c r="C20" s="9"/>
      <c r="D20" s="3"/>
      <c r="E20" s="3"/>
      <c r="F20" s="6"/>
    </row>
    <row r="21" spans="1:6">
      <c r="A21" s="5"/>
      <c r="B21" s="3"/>
      <c r="C21" s="9"/>
      <c r="D21" s="3"/>
      <c r="E21" s="3"/>
      <c r="F21" s="6"/>
    </row>
    <row r="22" spans="1:6">
      <c r="A22" s="5"/>
      <c r="B22" s="3"/>
      <c r="C22" s="9"/>
      <c r="D22" s="3"/>
      <c r="E22" s="3"/>
      <c r="F22" s="6"/>
    </row>
    <row r="23" spans="1:6">
      <c r="A23" s="5"/>
      <c r="B23" s="3"/>
      <c r="C23" s="9"/>
      <c r="D23" s="3"/>
      <c r="E23" s="3"/>
      <c r="F23" s="6"/>
    </row>
    <row r="24" spans="1:6">
      <c r="A24" s="5"/>
      <c r="B24" s="3"/>
      <c r="C24" s="9"/>
      <c r="D24" s="3"/>
      <c r="E24" s="3"/>
      <c r="F24" s="6"/>
    </row>
    <row r="25" spans="1:6">
      <c r="A25" s="5"/>
      <c r="B25" s="3"/>
      <c r="C25" s="9"/>
      <c r="D25" s="3"/>
      <c r="E25" s="3"/>
      <c r="F25" s="6"/>
    </row>
    <row r="26" spans="1:6">
      <c r="A26" s="5"/>
      <c r="B26" s="3"/>
      <c r="C26" s="9"/>
      <c r="D26" s="3"/>
      <c r="E26" s="3"/>
      <c r="F26" s="6"/>
    </row>
    <row r="27" spans="1:6">
      <c r="A27" s="5"/>
      <c r="B27" s="3"/>
      <c r="C27" s="9"/>
      <c r="D27" s="3"/>
      <c r="E27" s="3"/>
      <c r="F27" s="6"/>
    </row>
    <row r="28" spans="1:6">
      <c r="A28" s="5"/>
      <c r="B28" s="3"/>
      <c r="C28" s="9"/>
      <c r="D28" s="3"/>
      <c r="E28" s="3"/>
      <c r="F28" s="6"/>
    </row>
    <row r="29" spans="1:6">
      <c r="A29" s="5"/>
      <c r="B29" s="3"/>
      <c r="C29" s="9"/>
      <c r="D29" s="3"/>
      <c r="E29" s="3"/>
      <c r="F29" s="6"/>
    </row>
    <row r="30" spans="1:6">
      <c r="A30" s="5"/>
      <c r="B30" s="3"/>
      <c r="C30" s="9"/>
      <c r="D30" s="3"/>
      <c r="E30" s="3"/>
      <c r="F30" s="6"/>
    </row>
    <row r="31" spans="1:6">
      <c r="A31" s="5"/>
      <c r="B31" s="3"/>
      <c r="C31" s="9"/>
      <c r="D31" s="3"/>
      <c r="E31" s="3"/>
      <c r="F31" s="6"/>
    </row>
    <row r="32" spans="1:6">
      <c r="A32" s="5"/>
      <c r="B32" s="3"/>
      <c r="C32" s="9"/>
      <c r="D32" s="3"/>
      <c r="E32" s="3"/>
      <c r="F32" s="6"/>
    </row>
    <row r="33" spans="1:6">
      <c r="A33" s="5"/>
      <c r="B33" s="3"/>
      <c r="C33" s="9"/>
      <c r="D33" s="3"/>
      <c r="E33" s="3"/>
      <c r="F33" s="6"/>
    </row>
    <row r="34" spans="1:6">
      <c r="A34" s="5"/>
      <c r="B34" s="3"/>
      <c r="C34" s="9"/>
      <c r="D34" s="3"/>
      <c r="E34" s="3"/>
      <c r="F34" s="6"/>
    </row>
    <row r="35" spans="1:6">
      <c r="A35" s="5"/>
      <c r="B35" s="3"/>
      <c r="C35" s="9"/>
      <c r="D35" s="3"/>
      <c r="E35" s="3"/>
      <c r="F35" s="6"/>
    </row>
    <row r="36" spans="1:6">
      <c r="A36" s="5"/>
      <c r="B36" s="3"/>
      <c r="C36" s="9"/>
      <c r="D36" s="3"/>
      <c r="E36" s="3"/>
      <c r="F36" s="6"/>
    </row>
    <row r="37" spans="1:6">
      <c r="A37" s="5"/>
      <c r="B37" s="3"/>
      <c r="C37" s="9"/>
      <c r="D37" s="3"/>
      <c r="E37" s="3"/>
      <c r="F37" s="6"/>
    </row>
    <row r="38" spans="1:6">
      <c r="A38" s="5"/>
      <c r="B38" s="3"/>
      <c r="C38" s="9"/>
      <c r="D38" s="3"/>
      <c r="E38" s="3"/>
      <c r="F38" s="6"/>
    </row>
    <row r="39" spans="1:6">
      <c r="A39" s="5"/>
      <c r="B39" s="3"/>
      <c r="C39" s="9"/>
      <c r="D39" s="3"/>
      <c r="E39" s="3"/>
      <c r="F39" s="6"/>
    </row>
    <row r="40" spans="1:6">
      <c r="A40" s="5"/>
      <c r="B40" s="3"/>
      <c r="C40" s="9"/>
      <c r="D40" s="3"/>
      <c r="E40" s="3"/>
      <c r="F40" s="6"/>
    </row>
    <row r="41" spans="1:6">
      <c r="A41" s="5"/>
      <c r="B41" s="3"/>
      <c r="C41" s="9"/>
      <c r="D41" s="3"/>
      <c r="E41" s="3"/>
      <c r="F41" s="6"/>
    </row>
    <row r="42" spans="1:6">
      <c r="A42" s="5"/>
      <c r="B42" s="3"/>
      <c r="C42" s="9"/>
      <c r="D42" s="3"/>
      <c r="E42" s="3"/>
      <c r="F42" s="6"/>
    </row>
    <row r="43" spans="1:6">
      <c r="A43" s="5"/>
      <c r="B43" s="3"/>
      <c r="C43" s="9"/>
      <c r="D43" s="3"/>
      <c r="E43" s="3"/>
      <c r="F43" s="6"/>
    </row>
    <row r="44" spans="1:6">
      <c r="A44" s="5"/>
      <c r="B44" s="3"/>
      <c r="C44" s="9"/>
      <c r="D44" s="3"/>
      <c r="E44" s="3"/>
      <c r="F44" s="6"/>
    </row>
    <row r="45" spans="1:6">
      <c r="A45" s="5"/>
      <c r="B45" s="3"/>
      <c r="C45" s="9"/>
      <c r="D45" s="3"/>
      <c r="E45" s="3"/>
      <c r="F45" s="6"/>
    </row>
    <row r="46" spans="1:6">
      <c r="A46" s="5"/>
      <c r="B46" s="3"/>
      <c r="C46" s="9"/>
      <c r="D46" s="3"/>
      <c r="E46" s="3"/>
      <c r="F46" s="6"/>
    </row>
    <row r="47" spans="1:6">
      <c r="A47" s="5"/>
      <c r="B47" s="3"/>
      <c r="C47" s="9"/>
      <c r="D47" s="3"/>
      <c r="E47" s="3"/>
      <c r="F47" s="6"/>
    </row>
    <row r="48" spans="1:6">
      <c r="A48" s="5"/>
      <c r="B48" s="3"/>
      <c r="C48" s="9"/>
      <c r="D48" s="3"/>
      <c r="E48" s="3"/>
      <c r="F48" s="6"/>
    </row>
    <row r="49" spans="1:6">
      <c r="A49" s="5"/>
      <c r="B49" s="3"/>
      <c r="C49" s="9"/>
      <c r="D49" s="3"/>
      <c r="E49" s="3"/>
      <c r="F49" s="6"/>
    </row>
    <row r="50" spans="1:6">
      <c r="A50" s="5"/>
      <c r="B50" s="3"/>
      <c r="C50" s="9"/>
      <c r="D50" s="3"/>
      <c r="E50" s="3"/>
      <c r="F50" s="6"/>
    </row>
    <row r="51" spans="1:6">
      <c r="A51" s="5"/>
      <c r="B51" s="3"/>
      <c r="C51" s="9"/>
      <c r="D51" s="3"/>
      <c r="E51" s="3"/>
      <c r="F51" s="6"/>
    </row>
    <row r="52" spans="1:6">
      <c r="A52" s="5"/>
      <c r="B52" s="3"/>
      <c r="C52" s="9"/>
      <c r="D52" s="3"/>
      <c r="E52" s="3"/>
      <c r="F52" s="6"/>
    </row>
    <row r="53" spans="1:6">
      <c r="A53" s="5"/>
      <c r="B53" s="3"/>
      <c r="C53" s="9"/>
      <c r="D53" s="3"/>
      <c r="E53" s="3"/>
      <c r="F53" s="6"/>
    </row>
    <row r="54" spans="1:6">
      <c r="A54" s="5"/>
      <c r="B54" s="3"/>
      <c r="C54" s="9"/>
      <c r="D54" s="3"/>
      <c r="E54" s="3"/>
      <c r="F54" s="6"/>
    </row>
    <row r="55" spans="1:6">
      <c r="A55" s="5"/>
      <c r="B55" s="3"/>
      <c r="C55" s="9"/>
      <c r="D55" s="3"/>
      <c r="E55" s="3"/>
      <c r="F55" s="6"/>
    </row>
    <row r="56" spans="1:6">
      <c r="A56" s="5"/>
      <c r="B56" s="3"/>
      <c r="C56" s="9"/>
      <c r="D56" s="3"/>
      <c r="E56" s="3"/>
      <c r="F56" s="6"/>
    </row>
    <row r="57" spans="1:6">
      <c r="A57" s="5"/>
      <c r="B57" s="3"/>
      <c r="C57" s="9"/>
      <c r="D57" s="3"/>
      <c r="E57" s="3"/>
      <c r="F57" s="6"/>
    </row>
    <row r="58" spans="1:6">
      <c r="A58" s="5"/>
      <c r="B58" s="3"/>
      <c r="C58" s="9"/>
      <c r="D58" s="3"/>
      <c r="E58" s="3"/>
      <c r="F58" s="6"/>
    </row>
    <row r="59" spans="1:6">
      <c r="A59" s="5"/>
      <c r="B59" s="3"/>
      <c r="C59" s="9"/>
      <c r="D59" s="3"/>
      <c r="E59" s="3"/>
      <c r="F59" s="6"/>
    </row>
    <row r="60" spans="1:6">
      <c r="A60" s="5"/>
      <c r="B60" s="3"/>
      <c r="C60" s="9"/>
      <c r="D60" s="3"/>
      <c r="E60" s="3"/>
      <c r="F60" s="6"/>
    </row>
    <row r="61" spans="1:6">
      <c r="A61" s="5"/>
      <c r="B61" s="3"/>
      <c r="C61" s="9"/>
      <c r="D61" s="3"/>
      <c r="E61" s="3"/>
      <c r="F61" s="6"/>
    </row>
    <row r="62" spans="1:6">
      <c r="A62" s="5"/>
      <c r="B62" s="3"/>
      <c r="C62" s="9"/>
      <c r="D62" s="3"/>
      <c r="E62" s="3"/>
      <c r="F62" s="6"/>
    </row>
    <row r="63" spans="1:6">
      <c r="A63" s="5"/>
      <c r="B63" s="3"/>
      <c r="C63" s="9"/>
      <c r="D63" s="3"/>
      <c r="E63" s="3"/>
      <c r="F63" s="6"/>
    </row>
    <row r="64" spans="1:6">
      <c r="A64" s="5"/>
      <c r="B64" s="3"/>
      <c r="C64" s="9"/>
      <c r="D64" s="3"/>
      <c r="E64" s="3"/>
      <c r="F64" s="6"/>
    </row>
    <row r="65" spans="1:6">
      <c r="A65" s="5"/>
      <c r="B65" s="3"/>
      <c r="C65" s="9"/>
      <c r="D65" s="3"/>
      <c r="E65" s="3"/>
      <c r="F65" s="6"/>
    </row>
    <row r="66" spans="1:6">
      <c r="A66" s="5"/>
      <c r="B66" s="3"/>
      <c r="C66" s="9"/>
      <c r="D66" s="3"/>
      <c r="E66" s="3"/>
      <c r="F66" s="6"/>
    </row>
    <row r="67" spans="1:6">
      <c r="A67" s="5"/>
      <c r="B67" s="3"/>
      <c r="C67" s="9"/>
      <c r="D67" s="3"/>
      <c r="E67" s="3"/>
      <c r="F67" s="6"/>
    </row>
    <row r="68" spans="1:6">
      <c r="A68" s="5"/>
      <c r="B68" s="3"/>
      <c r="C68" s="9"/>
      <c r="D68" s="3"/>
      <c r="E68" s="3"/>
      <c r="F68" s="6"/>
    </row>
    <row r="69" spans="1:6">
      <c r="A69" s="5"/>
      <c r="B69" s="3"/>
      <c r="C69" s="9"/>
      <c r="D69" s="3"/>
      <c r="E69" s="3"/>
      <c r="F69" s="6"/>
    </row>
    <row r="70" spans="1:6">
      <c r="A70" s="5"/>
      <c r="B70" s="3"/>
      <c r="C70" s="9"/>
      <c r="D70" s="3"/>
      <c r="E70" s="3"/>
      <c r="F70" s="6"/>
    </row>
    <row r="71" spans="1:6">
      <c r="A71" s="5"/>
      <c r="B71" s="3"/>
      <c r="C71" s="9"/>
      <c r="D71" s="3"/>
      <c r="E71" s="3"/>
      <c r="F71" s="6"/>
    </row>
    <row r="72" spans="1:6">
      <c r="A72" s="5"/>
      <c r="B72" s="3"/>
      <c r="C72" s="9"/>
      <c r="D72" s="3"/>
      <c r="E72" s="3"/>
      <c r="F72" s="6"/>
    </row>
    <row r="73" spans="1:6">
      <c r="A73" s="5"/>
      <c r="B73" s="3"/>
      <c r="C73" s="9"/>
      <c r="D73" s="3"/>
      <c r="E73" s="3"/>
      <c r="F73" s="6"/>
    </row>
    <row r="74" spans="1:6">
      <c r="A74" s="5"/>
      <c r="B74" s="3"/>
      <c r="C74" s="9"/>
      <c r="D74" s="3"/>
      <c r="E74" s="3"/>
      <c r="F74" s="6"/>
    </row>
    <row r="75" spans="1:6">
      <c r="A75" s="5"/>
      <c r="B75" s="3"/>
      <c r="C75" s="9"/>
      <c r="D75" s="3"/>
      <c r="E75" s="3"/>
      <c r="F75" s="6"/>
    </row>
    <row r="76" spans="1:6">
      <c r="A76" s="5"/>
      <c r="B76" s="3"/>
      <c r="C76" s="9"/>
      <c r="D76" s="3"/>
      <c r="E76" s="3"/>
      <c r="F76" s="6"/>
    </row>
    <row r="77" spans="1:6">
      <c r="A77" s="5"/>
      <c r="B77" s="3"/>
      <c r="C77" s="9"/>
      <c r="D77" s="3"/>
      <c r="E77" s="3"/>
      <c r="F77" s="6"/>
    </row>
    <row r="78" spans="1:6">
      <c r="A78" s="5"/>
      <c r="B78" s="3"/>
      <c r="C78" s="9"/>
      <c r="D78" s="3"/>
      <c r="E78" s="3"/>
      <c r="F78" s="6"/>
    </row>
    <row r="79" spans="1:6">
      <c r="A79" s="5"/>
      <c r="B79" s="3"/>
      <c r="C79" s="9"/>
      <c r="D79" s="3"/>
      <c r="E79" s="3"/>
      <c r="F79" s="6"/>
    </row>
    <row r="80" spans="1:6">
      <c r="A80" s="5"/>
      <c r="B80" s="3"/>
      <c r="C80" s="9"/>
      <c r="D80" s="3"/>
      <c r="E80" s="3"/>
      <c r="F80" s="6"/>
    </row>
    <row r="81" spans="1:6">
      <c r="A81" s="5"/>
      <c r="B81" s="3"/>
      <c r="C81" s="9"/>
      <c r="D81" s="3"/>
      <c r="E81" s="3"/>
      <c r="F81" s="6"/>
    </row>
    <row r="82" spans="1:6">
      <c r="A82" s="5"/>
      <c r="B82" s="3"/>
      <c r="C82" s="9"/>
      <c r="D82" s="3"/>
      <c r="E82" s="3"/>
      <c r="F82" s="6"/>
    </row>
    <row r="83" spans="1:6">
      <c r="A83" s="5"/>
      <c r="B83" s="3"/>
      <c r="C83" s="9"/>
      <c r="D83" s="3"/>
      <c r="E83" s="3"/>
      <c r="F83" s="6"/>
    </row>
    <row r="84" spans="1:6">
      <c r="A84" s="5"/>
      <c r="B84" s="3"/>
      <c r="C84" s="9"/>
      <c r="D84" s="3"/>
      <c r="E84" s="3"/>
      <c r="F84" s="6"/>
    </row>
    <row r="85" spans="1:6">
      <c r="A85" s="5"/>
      <c r="B85" s="3"/>
      <c r="C85" s="9"/>
      <c r="D85" s="3"/>
      <c r="E85" s="3"/>
      <c r="F85" s="6"/>
    </row>
    <row r="86" spans="1:6">
      <c r="A86" s="5"/>
      <c r="B86" s="3"/>
      <c r="C86" s="9"/>
      <c r="D86" s="3"/>
      <c r="E86" s="3"/>
      <c r="F86" s="6"/>
    </row>
    <row r="87" spans="1:6">
      <c r="A87" s="5"/>
      <c r="B87" s="3"/>
      <c r="C87" s="9"/>
      <c r="D87" s="3"/>
      <c r="E87" s="3"/>
      <c r="F87" s="6"/>
    </row>
    <row r="88" spans="1:6">
      <c r="A88" s="5"/>
      <c r="B88" s="3"/>
      <c r="C88" s="9"/>
      <c r="D88" s="3"/>
      <c r="E88" s="3"/>
      <c r="F88" s="6"/>
    </row>
    <row r="89" spans="1:6">
      <c r="A89" s="5"/>
      <c r="B89" s="3"/>
      <c r="C89" s="9"/>
      <c r="D89" s="3"/>
      <c r="E89" s="3"/>
      <c r="F89" s="6"/>
    </row>
    <row r="90" spans="1:6">
      <c r="A90" s="5"/>
      <c r="B90" s="3"/>
      <c r="C90" s="9"/>
      <c r="D90" s="3"/>
      <c r="E90" s="3"/>
      <c r="F90" s="6"/>
    </row>
    <row r="91" spans="1:6">
      <c r="A91" s="5"/>
      <c r="B91" s="3"/>
      <c r="C91" s="9"/>
      <c r="D91" s="3"/>
      <c r="E91" s="3"/>
      <c r="F91" s="6"/>
    </row>
    <row r="92" spans="1:6">
      <c r="A92" s="5"/>
      <c r="B92" s="3"/>
      <c r="C92" s="9"/>
      <c r="D92" s="3"/>
      <c r="E92" s="3"/>
      <c r="F92" s="6"/>
    </row>
    <row r="93" spans="1:6">
      <c r="A93" s="5"/>
      <c r="B93" s="3"/>
      <c r="C93" s="9"/>
      <c r="D93" s="3"/>
      <c r="E93" s="3"/>
      <c r="F93" s="6"/>
    </row>
    <row r="94" spans="1:6">
      <c r="A94" s="5"/>
      <c r="B94" s="3"/>
      <c r="C94" s="9"/>
      <c r="D94" s="3"/>
      <c r="E94" s="3"/>
      <c r="F94" s="6"/>
    </row>
    <row r="95" spans="1:6">
      <c r="A95" s="5"/>
      <c r="B95" s="3"/>
      <c r="C95" s="9"/>
      <c r="D95" s="3"/>
      <c r="E95" s="3"/>
      <c r="F95" s="6"/>
    </row>
    <row r="96" spans="1:6">
      <c r="A96" s="5"/>
      <c r="B96" s="3"/>
      <c r="C96" s="9"/>
      <c r="D96" s="3"/>
      <c r="E96" s="3"/>
      <c r="F96" s="6"/>
    </row>
    <row r="97" spans="1:6">
      <c r="A97" s="5"/>
      <c r="B97" s="3"/>
      <c r="C97" s="9"/>
      <c r="D97" s="3"/>
      <c r="E97" s="3"/>
      <c r="F97" s="6"/>
    </row>
    <row r="98" spans="1:6">
      <c r="A98" s="5"/>
      <c r="B98" s="3"/>
      <c r="C98" s="9"/>
      <c r="D98" s="3"/>
      <c r="E98" s="3"/>
      <c r="F98" s="6"/>
    </row>
    <row r="99" spans="1:6">
      <c r="A99" s="5"/>
      <c r="B99" s="3"/>
      <c r="C99" s="9"/>
      <c r="D99" s="3"/>
      <c r="E99" s="3"/>
      <c r="F99" s="6"/>
    </row>
    <row r="100" spans="1:6">
      <c r="A100" s="5"/>
      <c r="B100" s="3"/>
      <c r="C100" s="9"/>
      <c r="D100" s="3"/>
      <c r="E100" s="3"/>
      <c r="F100" s="6"/>
    </row>
    <row r="101" spans="1:6">
      <c r="A101" s="5"/>
      <c r="B101" s="3"/>
      <c r="C101" s="9"/>
      <c r="D101" s="3"/>
      <c r="E101" s="3"/>
      <c r="F101" s="6"/>
    </row>
    <row r="102" spans="1:6">
      <c r="A102" s="5"/>
      <c r="B102" s="3"/>
      <c r="C102" s="9"/>
      <c r="D102" s="3"/>
      <c r="E102" s="3"/>
      <c r="F102" s="6"/>
    </row>
    <row r="103" spans="1:6">
      <c r="A103" s="5"/>
      <c r="B103" s="3"/>
      <c r="C103" s="9"/>
      <c r="D103" s="3"/>
      <c r="E103" s="3"/>
      <c r="F103" s="6"/>
    </row>
    <row r="104" spans="1:6">
      <c r="A104" s="5"/>
      <c r="B104" s="3"/>
      <c r="C104" s="9"/>
      <c r="D104" s="3"/>
      <c r="E104" s="3"/>
      <c r="F104" s="6"/>
    </row>
    <row r="105" spans="1:6">
      <c r="A105" s="5"/>
      <c r="B105" s="3"/>
      <c r="C105" s="9"/>
      <c r="D105" s="3"/>
      <c r="E105" s="3"/>
      <c r="F105" s="6"/>
    </row>
    <row r="106" spans="1:6">
      <c r="A106" s="5"/>
      <c r="B106" s="3"/>
      <c r="C106" s="9"/>
      <c r="D106" s="3"/>
      <c r="E106" s="3"/>
      <c r="F106" s="6"/>
    </row>
    <row r="107" spans="1:6">
      <c r="A107" s="5"/>
      <c r="B107" s="3"/>
      <c r="C107" s="9"/>
      <c r="D107" s="3"/>
      <c r="E107" s="3"/>
      <c r="F107" s="6"/>
    </row>
    <row r="108" spans="1:6">
      <c r="A108" s="5"/>
      <c r="B108" s="3"/>
      <c r="C108" s="9"/>
      <c r="D108" s="3"/>
      <c r="E108" s="3"/>
      <c r="F108" s="6"/>
    </row>
    <row r="109" spans="1:6">
      <c r="A109" s="5"/>
      <c r="B109" s="3"/>
      <c r="C109" s="9"/>
      <c r="D109" s="3"/>
      <c r="E109" s="3"/>
      <c r="F109" s="6"/>
    </row>
    <row r="110" spans="1:6">
      <c r="A110" s="5"/>
      <c r="B110" s="3"/>
      <c r="C110" s="9"/>
      <c r="D110" s="3"/>
      <c r="E110" s="3"/>
      <c r="F110" s="6"/>
    </row>
    <row r="111" spans="1:6">
      <c r="A111" s="5"/>
      <c r="B111" s="3"/>
      <c r="C111" s="9"/>
      <c r="D111" s="3"/>
      <c r="E111" s="3"/>
      <c r="F111" s="6"/>
    </row>
    <row r="112" spans="1:6">
      <c r="A112" s="5"/>
      <c r="B112" s="3"/>
      <c r="C112" s="9"/>
      <c r="D112" s="3"/>
      <c r="E112" s="3"/>
      <c r="F112" s="6"/>
    </row>
    <row r="113" spans="1:6">
      <c r="A113" s="5"/>
      <c r="B113" s="3"/>
      <c r="C113" s="9"/>
      <c r="D113" s="3"/>
      <c r="E113" s="3"/>
      <c r="F113" s="6"/>
    </row>
    <row r="114" spans="1:6">
      <c r="A114" s="5"/>
      <c r="B114" s="3"/>
      <c r="C114" s="9"/>
      <c r="D114" s="3"/>
      <c r="E114" s="3"/>
      <c r="F114" s="6"/>
    </row>
    <row r="115" spans="1:6">
      <c r="A115" s="5"/>
      <c r="B115" s="3"/>
      <c r="C115" s="9"/>
      <c r="D115" s="3"/>
      <c r="E115" s="3"/>
      <c r="F115" s="6"/>
    </row>
    <row r="116" spans="1:6">
      <c r="A116" s="5"/>
      <c r="B116" s="3"/>
      <c r="C116" s="9"/>
      <c r="D116" s="3"/>
      <c r="E116" s="3"/>
      <c r="F116" s="6"/>
    </row>
    <row r="117" spans="1:6">
      <c r="A117" s="5"/>
      <c r="B117" s="3"/>
      <c r="C117" s="9"/>
      <c r="D117" s="3"/>
      <c r="E117" s="3"/>
      <c r="F117" s="6"/>
    </row>
    <row r="118" spans="1:6">
      <c r="A118" s="5"/>
      <c r="B118" s="3"/>
      <c r="C118" s="9"/>
      <c r="D118" s="3"/>
      <c r="E118" s="3"/>
      <c r="F118" s="6"/>
    </row>
    <row r="119" spans="1:6">
      <c r="A119" s="5"/>
      <c r="B119" s="3"/>
      <c r="C119" s="9"/>
      <c r="D119" s="3"/>
      <c r="E119" s="3"/>
      <c r="F119" s="6"/>
    </row>
    <row r="120" spans="1:6">
      <c r="A120" s="5"/>
      <c r="B120" s="3"/>
      <c r="C120" s="9"/>
      <c r="D120" s="3"/>
      <c r="E120" s="3"/>
      <c r="F120" s="6"/>
    </row>
    <row r="121" spans="1:6">
      <c r="A121" s="5"/>
      <c r="B121" s="3"/>
      <c r="C121" s="9"/>
      <c r="D121" s="3"/>
      <c r="E121" s="3"/>
      <c r="F121" s="6"/>
    </row>
    <row r="122" spans="1:6">
      <c r="A122" s="5"/>
      <c r="B122" s="3"/>
      <c r="C122" s="9"/>
      <c r="D122" s="3"/>
      <c r="E122" s="3"/>
      <c r="F122" s="6"/>
    </row>
    <row r="123" spans="1:6">
      <c r="A123" s="5"/>
      <c r="B123" s="3"/>
      <c r="C123" s="9"/>
      <c r="D123" s="3"/>
      <c r="E123" s="3"/>
      <c r="F123" s="6"/>
    </row>
    <row r="124" spans="1:6">
      <c r="A124" s="5"/>
      <c r="B124" s="3"/>
      <c r="C124" s="9"/>
      <c r="D124" s="3"/>
      <c r="E124" s="3"/>
      <c r="F124" s="6"/>
    </row>
    <row r="125" spans="1:6">
      <c r="A125" s="5"/>
      <c r="B125" s="3"/>
      <c r="C125" s="9"/>
      <c r="D125" s="3"/>
      <c r="E125" s="3"/>
      <c r="F125" s="6"/>
    </row>
    <row r="126" spans="1:6">
      <c r="A126" s="5"/>
      <c r="B126" s="3"/>
      <c r="C126" s="9"/>
      <c r="D126" s="3"/>
      <c r="E126" s="3"/>
      <c r="F126" s="6"/>
    </row>
    <row r="127" spans="1:6">
      <c r="A127" s="5"/>
      <c r="B127" s="3"/>
      <c r="C127" s="9"/>
      <c r="D127" s="3"/>
      <c r="E127" s="3"/>
      <c r="F127" s="6"/>
    </row>
    <row r="128" spans="1:6">
      <c r="A128" s="5"/>
      <c r="B128" s="3"/>
      <c r="C128" s="9"/>
      <c r="D128" s="3"/>
      <c r="E128" s="3"/>
      <c r="F128" s="6"/>
    </row>
    <row r="129" spans="1:6">
      <c r="A129" s="5"/>
      <c r="B129" s="3"/>
      <c r="C129" s="9"/>
      <c r="D129" s="3"/>
      <c r="E129" s="3"/>
      <c r="F129" s="6"/>
    </row>
    <row r="130" spans="1:6">
      <c r="A130" s="5"/>
      <c r="B130" s="3"/>
      <c r="C130" s="9"/>
      <c r="D130" s="3"/>
      <c r="E130" s="3"/>
      <c r="F130" s="6"/>
    </row>
    <row r="131" spans="1:6">
      <c r="A131" s="5"/>
      <c r="B131" s="3"/>
      <c r="C131" s="9"/>
      <c r="D131" s="3"/>
      <c r="E131" s="3"/>
      <c r="F131" s="6"/>
    </row>
    <row r="132" spans="1:6">
      <c r="A132" s="5"/>
      <c r="B132" s="3"/>
      <c r="C132" s="9"/>
      <c r="D132" s="3"/>
      <c r="E132" s="3"/>
      <c r="F132" s="6"/>
    </row>
    <row r="133" spans="1:6">
      <c r="A133" s="5"/>
      <c r="B133" s="3"/>
      <c r="C133" s="9"/>
      <c r="D133" s="3"/>
      <c r="E133" s="3"/>
      <c r="F133" s="6"/>
    </row>
    <row r="134" spans="1:6">
      <c r="A134" s="5"/>
      <c r="B134" s="3"/>
      <c r="C134" s="9"/>
      <c r="D134" s="3"/>
      <c r="E134" s="3"/>
      <c r="F134" s="6"/>
    </row>
    <row r="135" spans="1:6">
      <c r="A135" s="5"/>
      <c r="B135" s="3"/>
      <c r="C135" s="9"/>
      <c r="D135" s="3"/>
      <c r="E135" s="3"/>
      <c r="F135" s="6"/>
    </row>
    <row r="136" spans="1:6">
      <c r="A136" s="5"/>
      <c r="B136" s="3"/>
      <c r="C136" s="9"/>
      <c r="D136" s="3"/>
      <c r="E136" s="3"/>
      <c r="F136" s="6"/>
    </row>
    <row r="137" spans="1:6">
      <c r="A137" s="5"/>
      <c r="B137" s="3"/>
      <c r="C137" s="9"/>
      <c r="D137" s="3"/>
      <c r="E137" s="3"/>
      <c r="F137" s="6"/>
    </row>
    <row r="138" spans="1:6">
      <c r="A138" s="5"/>
      <c r="B138" s="3"/>
      <c r="C138" s="9"/>
      <c r="D138" s="3"/>
      <c r="E138" s="3"/>
      <c r="F138" s="6"/>
    </row>
    <row r="139" spans="1:6">
      <c r="A139" s="5"/>
      <c r="B139" s="3"/>
      <c r="C139" s="9"/>
      <c r="D139" s="3"/>
      <c r="E139" s="3"/>
      <c r="F139" s="6"/>
    </row>
    <row r="140" spans="1:6">
      <c r="A140" s="5"/>
      <c r="B140" s="3"/>
      <c r="C140" s="9"/>
      <c r="D140" s="3"/>
      <c r="E140" s="3"/>
      <c r="F140" s="6"/>
    </row>
    <row r="141" spans="1:6">
      <c r="A141" s="5"/>
      <c r="B141" s="3"/>
      <c r="C141" s="9"/>
      <c r="D141" s="3"/>
      <c r="E141" s="3"/>
      <c r="F141" s="6"/>
    </row>
    <row r="142" spans="1:6">
      <c r="A142" s="5"/>
      <c r="B142" s="3"/>
      <c r="C142" s="9"/>
      <c r="D142" s="3"/>
      <c r="E142" s="3"/>
      <c r="F142" s="6"/>
    </row>
    <row r="143" spans="1:6">
      <c r="A143" s="5"/>
      <c r="B143" s="3"/>
      <c r="C143" s="9"/>
      <c r="D143" s="3"/>
      <c r="E143" s="3"/>
      <c r="F143" s="6"/>
    </row>
    <row r="144" spans="1:6">
      <c r="A144" s="5"/>
      <c r="B144" s="3"/>
      <c r="C144" s="9"/>
      <c r="D144" s="3"/>
      <c r="E144" s="3"/>
      <c r="F144" s="6"/>
    </row>
    <row r="145" spans="1:6">
      <c r="A145" s="5"/>
      <c r="B145" s="3"/>
      <c r="C145" s="9"/>
      <c r="D145" s="3"/>
      <c r="E145" s="3"/>
      <c r="F145" s="6"/>
    </row>
    <row r="146" spans="1:6">
      <c r="A146" s="5"/>
      <c r="B146" s="3"/>
      <c r="C146" s="9"/>
      <c r="D146" s="3"/>
      <c r="E146" s="3"/>
      <c r="F146" s="6"/>
    </row>
    <row r="147" spans="1:6">
      <c r="A147" s="5"/>
      <c r="B147" s="3"/>
      <c r="C147" s="9"/>
      <c r="D147" s="3"/>
      <c r="E147" s="3"/>
      <c r="F147" s="6"/>
    </row>
    <row r="148" spans="1:6">
      <c r="A148" s="5"/>
      <c r="B148" s="3"/>
      <c r="C148" s="9"/>
      <c r="D148" s="3"/>
      <c r="E148" s="3"/>
      <c r="F148" s="6"/>
    </row>
    <row r="149" spans="1:6">
      <c r="A149" s="5"/>
      <c r="B149" s="3"/>
      <c r="C149" s="9"/>
      <c r="D149" s="3"/>
      <c r="E149" s="3"/>
      <c r="F149" s="6"/>
    </row>
    <row r="150" spans="1:6">
      <c r="A150" s="5"/>
      <c r="B150" s="3"/>
      <c r="C150" s="9"/>
      <c r="D150" s="3"/>
      <c r="E150" s="3"/>
      <c r="F150" s="6"/>
    </row>
    <row r="151" spans="1:6">
      <c r="A151" s="5"/>
      <c r="B151" s="3"/>
      <c r="C151" s="9"/>
      <c r="D151" s="3"/>
      <c r="E151" s="3"/>
      <c r="F151" s="6"/>
    </row>
    <row r="152" spans="1:6">
      <c r="A152" s="5"/>
      <c r="B152" s="3"/>
      <c r="C152" s="9"/>
      <c r="D152" s="3"/>
      <c r="E152" s="3"/>
      <c r="F152" s="6"/>
    </row>
    <row r="153" spans="1:6">
      <c r="A153" s="5"/>
      <c r="B153" s="3"/>
      <c r="C153" s="9"/>
      <c r="D153" s="3"/>
      <c r="E153" s="3"/>
      <c r="F153" s="6"/>
    </row>
    <row r="154" spans="1:6">
      <c r="A154" s="5"/>
      <c r="B154" s="3"/>
      <c r="C154" s="9"/>
      <c r="D154" s="3"/>
      <c r="E154" s="3"/>
      <c r="F154" s="6"/>
    </row>
    <row r="155" spans="1:6">
      <c r="A155" s="5"/>
      <c r="B155" s="3"/>
      <c r="C155" s="9"/>
      <c r="D155" s="3"/>
      <c r="E155" s="3"/>
      <c r="F155" s="6"/>
    </row>
    <row r="156" spans="1:6">
      <c r="A156" s="5"/>
      <c r="B156" s="3"/>
      <c r="C156" s="9"/>
      <c r="D156" s="3"/>
      <c r="E156" s="3"/>
      <c r="F156" s="6"/>
    </row>
    <row r="157" spans="1:6">
      <c r="A157" s="5"/>
      <c r="B157" s="3"/>
      <c r="C157" s="9"/>
      <c r="D157" s="3"/>
      <c r="E157" s="3"/>
      <c r="F157" s="6"/>
    </row>
    <row r="158" spans="1:6">
      <c r="A158" s="5"/>
      <c r="B158" s="3"/>
      <c r="C158" s="9"/>
      <c r="D158" s="3"/>
      <c r="E158" s="3"/>
      <c r="F158" s="6"/>
    </row>
    <row r="159" spans="1:6">
      <c r="A159" s="5"/>
      <c r="B159" s="3"/>
      <c r="C159" s="9"/>
      <c r="D159" s="3"/>
      <c r="E159" s="3"/>
      <c r="F159" s="6"/>
    </row>
    <row r="160" spans="1:6">
      <c r="A160" s="5"/>
      <c r="B160" s="3"/>
      <c r="C160" s="9"/>
      <c r="D160" s="3"/>
      <c r="E160" s="3"/>
      <c r="F160" s="6"/>
    </row>
    <row r="161" spans="1:6">
      <c r="A161" s="5"/>
      <c r="B161" s="3"/>
      <c r="C161" s="9"/>
      <c r="D161" s="3"/>
      <c r="E161" s="3"/>
      <c r="F161" s="6"/>
    </row>
    <row r="162" spans="1:6">
      <c r="A162" s="5"/>
      <c r="B162" s="3"/>
      <c r="C162" s="9"/>
      <c r="D162" s="3"/>
      <c r="E162" s="3"/>
      <c r="F162" s="6"/>
    </row>
    <row r="163" spans="1:6">
      <c r="A163" s="5"/>
      <c r="B163" s="3"/>
      <c r="C163" s="9"/>
      <c r="D163" s="3"/>
      <c r="E163" s="3"/>
      <c r="F163" s="6"/>
    </row>
    <row r="164" spans="1:6">
      <c r="A164" s="5"/>
      <c r="B164" s="3"/>
      <c r="C164" s="9"/>
      <c r="D164" s="3"/>
      <c r="E164" s="3"/>
      <c r="F164" s="6"/>
    </row>
    <row r="165" spans="1:6">
      <c r="A165" s="5"/>
      <c r="B165" s="3"/>
      <c r="C165" s="9"/>
      <c r="D165" s="3"/>
      <c r="E165" s="3"/>
      <c r="F165" s="6"/>
    </row>
    <row r="166" spans="1:6">
      <c r="A166" s="5"/>
      <c r="B166" s="3"/>
      <c r="C166" s="9"/>
      <c r="D166" s="3"/>
      <c r="E166" s="3"/>
      <c r="F166" s="6"/>
    </row>
    <row r="167" spans="1:6">
      <c r="A167" s="5"/>
      <c r="B167" s="3"/>
      <c r="C167" s="9"/>
      <c r="D167" s="3"/>
      <c r="E167" s="3"/>
      <c r="F167" s="6"/>
    </row>
    <row r="168" spans="1:6">
      <c r="A168" s="5"/>
      <c r="B168" s="3"/>
      <c r="C168" s="9"/>
      <c r="D168" s="3"/>
      <c r="E168" s="3"/>
      <c r="F168" s="6"/>
    </row>
    <row r="169" spans="1:6">
      <c r="A169" s="5"/>
      <c r="B169" s="3"/>
      <c r="C169" s="9"/>
      <c r="D169" s="3"/>
      <c r="E169" s="3"/>
      <c r="F169" s="6"/>
    </row>
    <row r="170" spans="1:6">
      <c r="A170" s="5"/>
      <c r="B170" s="3"/>
      <c r="C170" s="9"/>
      <c r="D170" s="3"/>
      <c r="E170" s="3"/>
      <c r="F170" s="6"/>
    </row>
    <row r="171" spans="1:6">
      <c r="A171" s="5"/>
      <c r="B171" s="3"/>
      <c r="C171" s="9"/>
      <c r="D171" s="3"/>
      <c r="E171" s="3"/>
      <c r="F171" s="6"/>
    </row>
    <row r="172" spans="1:6">
      <c r="A172" s="5"/>
      <c r="B172" s="3"/>
      <c r="C172" s="9"/>
      <c r="D172" s="3"/>
      <c r="E172" s="3"/>
      <c r="F172" s="6"/>
    </row>
    <row r="173" spans="1:6">
      <c r="A173" s="5"/>
      <c r="B173" s="3"/>
      <c r="C173" s="9"/>
      <c r="D173" s="3"/>
      <c r="E173" s="3"/>
      <c r="F173" s="6"/>
    </row>
    <row r="174" spans="1:6">
      <c r="A174" s="5"/>
      <c r="B174" s="3"/>
      <c r="C174" s="9"/>
      <c r="D174" s="3"/>
      <c r="E174" s="3"/>
      <c r="F174" s="6"/>
    </row>
    <row r="175" spans="1:6">
      <c r="A175" s="5"/>
      <c r="B175" s="3"/>
      <c r="C175" s="9"/>
      <c r="D175" s="3"/>
      <c r="E175" s="3"/>
      <c r="F175" s="6"/>
    </row>
    <row r="176" spans="1:6">
      <c r="A176" s="5"/>
      <c r="B176" s="3"/>
      <c r="C176" s="9"/>
      <c r="D176" s="3"/>
      <c r="E176" s="3"/>
      <c r="F176" s="6"/>
    </row>
    <row r="177" spans="1:6">
      <c r="A177" s="5"/>
      <c r="B177" s="3"/>
      <c r="C177" s="9"/>
      <c r="D177" s="3"/>
      <c r="E177" s="3"/>
      <c r="F177" s="6"/>
    </row>
    <row r="178" spans="1:6">
      <c r="A178" s="5"/>
      <c r="B178" s="3"/>
      <c r="C178" s="9"/>
      <c r="D178" s="3"/>
      <c r="E178" s="3"/>
      <c r="F178" s="6"/>
    </row>
    <row r="179" spans="1:6">
      <c r="A179" s="5"/>
      <c r="B179" s="3"/>
      <c r="C179" s="9"/>
      <c r="D179" s="3"/>
      <c r="E179" s="3"/>
      <c r="F179" s="6"/>
    </row>
    <row r="180" spans="1:6">
      <c r="A180" s="5"/>
      <c r="B180" s="3"/>
      <c r="C180" s="9"/>
      <c r="D180" s="3"/>
      <c r="E180" s="3"/>
      <c r="F180" s="6"/>
    </row>
    <row r="181" spans="1:6">
      <c r="A181" s="5"/>
      <c r="B181" s="3"/>
      <c r="C181" s="9"/>
      <c r="D181" s="3"/>
      <c r="E181" s="3"/>
      <c r="F181" s="6"/>
    </row>
    <row r="182" spans="1:6">
      <c r="A182" s="5"/>
      <c r="B182" s="3"/>
      <c r="C182" s="9"/>
      <c r="D182" s="3"/>
      <c r="E182" s="3"/>
      <c r="F182" s="6"/>
    </row>
    <row r="183" spans="1:6">
      <c r="A183" s="5"/>
      <c r="B183" s="3"/>
      <c r="C183" s="9"/>
      <c r="D183" s="3"/>
      <c r="E183" s="3"/>
      <c r="F183" s="6"/>
    </row>
    <row r="184" spans="1:6">
      <c r="A184" s="5"/>
      <c r="B184" s="3"/>
      <c r="C184" s="9"/>
      <c r="D184" s="3"/>
      <c r="E184" s="3"/>
      <c r="F184" s="6"/>
    </row>
    <row r="185" spans="1:6">
      <c r="A185" s="5"/>
      <c r="B185" s="3"/>
      <c r="C185" s="9"/>
      <c r="D185" s="3"/>
      <c r="E185" s="3"/>
      <c r="F185" s="6"/>
    </row>
    <row r="186" spans="1:6">
      <c r="A186" s="5"/>
      <c r="B186" s="3"/>
      <c r="C186" s="9"/>
      <c r="D186" s="3"/>
      <c r="E186" s="3"/>
      <c r="F186" s="6"/>
    </row>
    <row r="187" spans="1:6">
      <c r="A187" s="5"/>
      <c r="B187" s="3"/>
      <c r="C187" s="9"/>
      <c r="D187" s="3"/>
      <c r="E187" s="3"/>
      <c r="F187" s="6"/>
    </row>
    <row r="188" spans="1:6">
      <c r="A188" s="5"/>
      <c r="B188" s="3"/>
      <c r="C188" s="9"/>
      <c r="D188" s="3"/>
      <c r="E188" s="3"/>
      <c r="F188" s="6"/>
    </row>
    <row r="189" spans="1:6">
      <c r="A189" s="5"/>
      <c r="B189" s="3"/>
      <c r="C189" s="9"/>
      <c r="D189" s="3"/>
      <c r="E189" s="3"/>
      <c r="F189" s="6"/>
    </row>
    <row r="190" spans="1:6">
      <c r="A190" s="5"/>
      <c r="B190" s="3"/>
      <c r="C190" s="9"/>
      <c r="D190" s="3"/>
      <c r="E190" s="3"/>
      <c r="F190" s="6"/>
    </row>
    <row r="191" spans="1:6">
      <c r="A191" s="5"/>
      <c r="B191" s="3"/>
      <c r="C191" s="9"/>
      <c r="D191" s="3"/>
      <c r="E191" s="3"/>
      <c r="F191" s="6"/>
    </row>
    <row r="192" spans="1:6">
      <c r="A192" s="5"/>
      <c r="B192" s="3"/>
      <c r="C192" s="9"/>
      <c r="D192" s="3"/>
      <c r="E192" s="3"/>
      <c r="F192" s="6"/>
    </row>
    <row r="193" spans="1:6">
      <c r="A193" s="5"/>
      <c r="B193" s="3"/>
      <c r="C193" s="9"/>
      <c r="D193" s="3"/>
      <c r="E193" s="3"/>
      <c r="F193" s="6"/>
    </row>
    <row r="194" spans="1:6">
      <c r="A194" s="5"/>
      <c r="B194" s="3"/>
      <c r="C194" s="9"/>
      <c r="D194" s="3"/>
      <c r="E194" s="3"/>
      <c r="F194" s="6"/>
    </row>
    <row r="195" spans="1:6">
      <c r="A195" s="5"/>
      <c r="B195" s="3"/>
      <c r="C195" s="9"/>
      <c r="D195" s="3"/>
      <c r="E195" s="3"/>
      <c r="F195" s="6"/>
    </row>
    <row r="196" spans="1:6">
      <c r="A196" s="5"/>
      <c r="B196" s="3"/>
      <c r="C196" s="9"/>
      <c r="D196" s="3"/>
      <c r="E196" s="3"/>
      <c r="F196" s="6"/>
    </row>
    <row r="197" spans="1:6">
      <c r="A197" s="5"/>
      <c r="B197" s="3"/>
      <c r="C197" s="9"/>
      <c r="D197" s="3"/>
      <c r="E197" s="3"/>
      <c r="F197" s="6"/>
    </row>
    <row r="198" spans="1:6">
      <c r="A198" s="5"/>
      <c r="B198" s="3"/>
      <c r="C198" s="9"/>
      <c r="D198" s="3"/>
      <c r="E198" s="3"/>
      <c r="F198" s="6"/>
    </row>
    <row r="199" spans="1:6">
      <c r="A199" s="5"/>
      <c r="B199" s="3"/>
      <c r="C199" s="9"/>
      <c r="D199" s="3"/>
      <c r="E199" s="3"/>
      <c r="F199" s="6"/>
    </row>
    <row r="200" spans="1:6">
      <c r="A200" s="5"/>
      <c r="B200" s="3"/>
      <c r="C200" s="9"/>
      <c r="D200" s="3"/>
      <c r="E200" s="3"/>
      <c r="F200" s="6"/>
    </row>
    <row r="201" spans="1:6">
      <c r="A201" s="5"/>
      <c r="B201" s="3"/>
      <c r="C201" s="9"/>
      <c r="D201" s="3"/>
      <c r="E201" s="3"/>
      <c r="F201" s="6"/>
    </row>
    <row r="202" spans="1:6">
      <c r="A202" s="5"/>
      <c r="B202" s="3"/>
      <c r="C202" s="9"/>
      <c r="D202" s="3"/>
      <c r="E202" s="3"/>
      <c r="F202" s="6"/>
    </row>
    <row r="203" spans="1:6">
      <c r="A203" s="5"/>
      <c r="B203" s="3"/>
      <c r="C203" s="9"/>
      <c r="D203" s="3"/>
      <c r="E203" s="3"/>
      <c r="F203" s="6"/>
    </row>
    <row r="204" spans="1:6">
      <c r="A204" s="5"/>
      <c r="B204" s="3"/>
      <c r="C204" s="9"/>
      <c r="D204" s="3"/>
      <c r="E204" s="3"/>
      <c r="F204" s="6"/>
    </row>
    <row r="205" spans="1:6">
      <c r="A205" s="5"/>
      <c r="B205" s="3"/>
      <c r="C205" s="9"/>
      <c r="D205" s="3"/>
      <c r="E205" s="3"/>
      <c r="F205" s="6"/>
    </row>
    <row r="206" spans="1:6">
      <c r="A206" s="5"/>
      <c r="B206" s="3"/>
      <c r="C206" s="9"/>
      <c r="D206" s="3"/>
      <c r="E206" s="3"/>
      <c r="F206" s="6"/>
    </row>
    <row r="207" spans="1:6">
      <c r="A207" s="5"/>
      <c r="B207" s="3"/>
      <c r="C207" s="9"/>
      <c r="D207" s="3"/>
      <c r="E207" s="3"/>
      <c r="F207" s="6"/>
    </row>
    <row r="208" spans="1:6">
      <c r="A208" s="5"/>
      <c r="B208" s="3"/>
      <c r="C208" s="9"/>
      <c r="D208" s="3"/>
      <c r="E208" s="3"/>
      <c r="F208" s="6"/>
    </row>
    <row r="209" spans="1:6">
      <c r="A209" s="5"/>
      <c r="B209" s="3"/>
      <c r="C209" s="9"/>
      <c r="D209" s="3"/>
      <c r="E209" s="3"/>
      <c r="F209" s="6"/>
    </row>
    <row r="210" spans="1:6">
      <c r="A210" s="5"/>
      <c r="B210" s="3"/>
      <c r="C210" s="9"/>
      <c r="D210" s="3"/>
      <c r="E210" s="3"/>
      <c r="F210" s="6"/>
    </row>
    <row r="211" spans="1:6">
      <c r="A211" s="5"/>
      <c r="B211" s="3"/>
      <c r="C211" s="9"/>
      <c r="D211" s="3"/>
      <c r="E211" s="3"/>
      <c r="F211" s="6"/>
    </row>
    <row r="212" spans="1:6">
      <c r="A212" s="5"/>
      <c r="B212" s="3"/>
      <c r="C212" s="9"/>
      <c r="D212" s="3"/>
      <c r="E212" s="3"/>
      <c r="F212" s="6"/>
    </row>
    <row r="213" spans="1:6">
      <c r="A213" s="5"/>
      <c r="B213" s="3"/>
      <c r="C213" s="9"/>
      <c r="D213" s="3"/>
      <c r="E213" s="3"/>
      <c r="F213" s="6"/>
    </row>
    <row r="214" spans="1:6">
      <c r="A214" s="5"/>
      <c r="B214" s="3"/>
      <c r="C214" s="9"/>
      <c r="D214" s="3"/>
      <c r="E214" s="3"/>
      <c r="F214" s="6"/>
    </row>
    <row r="215" spans="1:6">
      <c r="A215" s="5"/>
      <c r="B215" s="3"/>
      <c r="C215" s="9"/>
      <c r="D215" s="3"/>
      <c r="E215" s="3"/>
      <c r="F215" s="6"/>
    </row>
    <row r="216" spans="1:6">
      <c r="A216" s="5"/>
      <c r="B216" s="3"/>
      <c r="C216" s="9"/>
      <c r="D216" s="3"/>
      <c r="E216" s="3"/>
      <c r="F216" s="6"/>
    </row>
    <row r="217" spans="1:6">
      <c r="A217" s="5"/>
      <c r="B217" s="3"/>
      <c r="C217" s="9"/>
      <c r="D217" s="3"/>
      <c r="E217" s="3"/>
      <c r="F217" s="6"/>
    </row>
    <row r="218" spans="1:6">
      <c r="A218" s="5"/>
      <c r="B218" s="3"/>
      <c r="C218" s="9"/>
      <c r="D218" s="3"/>
      <c r="E218" s="3"/>
      <c r="F218" s="6"/>
    </row>
    <row r="219" spans="1:6">
      <c r="A219" s="5"/>
      <c r="B219" s="3"/>
      <c r="C219" s="9"/>
      <c r="D219" s="3"/>
      <c r="E219" s="3"/>
      <c r="F219" s="6"/>
    </row>
    <row r="220" spans="1:6">
      <c r="A220" s="5"/>
      <c r="B220" s="3"/>
      <c r="C220" s="9"/>
      <c r="D220" s="3"/>
      <c r="E220" s="3"/>
      <c r="F220" s="6"/>
    </row>
    <row r="221" spans="1:6">
      <c r="A221" s="5"/>
      <c r="B221" s="3"/>
      <c r="C221" s="9"/>
      <c r="D221" s="3"/>
      <c r="E221" s="3"/>
      <c r="F221" s="6"/>
    </row>
    <row r="222" spans="1:6">
      <c r="A222" s="5"/>
      <c r="B222" s="3"/>
      <c r="C222" s="9"/>
      <c r="D222" s="3"/>
      <c r="E222" s="3"/>
      <c r="F222" s="6"/>
    </row>
    <row r="223" spans="1:6">
      <c r="A223" s="5"/>
      <c r="B223" s="3"/>
      <c r="C223" s="9"/>
      <c r="D223" s="3"/>
      <c r="E223" s="3"/>
      <c r="F223" s="6"/>
    </row>
    <row r="224" spans="1:6">
      <c r="A224" s="5"/>
      <c r="B224" s="3"/>
      <c r="C224" s="9"/>
      <c r="D224" s="3"/>
      <c r="E224" s="3"/>
      <c r="F224" s="6"/>
    </row>
    <row r="225" spans="1:6">
      <c r="A225" s="5"/>
      <c r="B225" s="3"/>
      <c r="C225" s="9"/>
      <c r="D225" s="3"/>
      <c r="E225" s="3"/>
      <c r="F225" s="6"/>
    </row>
    <row r="226" spans="1:6">
      <c r="A226" s="5"/>
      <c r="B226" s="3"/>
      <c r="C226" s="9"/>
      <c r="D226" s="3"/>
      <c r="E226" s="3"/>
      <c r="F226" s="6"/>
    </row>
    <row r="227" spans="1:6">
      <c r="A227" s="5"/>
      <c r="B227" s="3"/>
      <c r="C227" s="9"/>
      <c r="D227" s="3"/>
      <c r="E227" s="3"/>
      <c r="F227" s="6"/>
    </row>
    <row r="228" spans="1:6">
      <c r="A228" s="5"/>
      <c r="B228" s="3"/>
      <c r="C228" s="9"/>
      <c r="D228" s="3"/>
      <c r="E228" s="3"/>
      <c r="F228" s="6"/>
    </row>
    <row r="229" spans="1:6">
      <c r="A229" s="5"/>
      <c r="B229" s="3"/>
      <c r="C229" s="9"/>
      <c r="D229" s="3"/>
      <c r="E229" s="3"/>
      <c r="F229" s="6"/>
    </row>
    <row r="230" spans="1:6">
      <c r="A230" s="5"/>
      <c r="B230" s="3"/>
      <c r="C230" s="9"/>
      <c r="D230" s="3"/>
      <c r="E230" s="3"/>
      <c r="F230" s="6"/>
    </row>
    <row r="231" spans="1:6">
      <c r="A231" s="5"/>
      <c r="B231" s="3"/>
      <c r="C231" s="9"/>
      <c r="D231" s="3"/>
      <c r="E231" s="3"/>
      <c r="F231" s="6"/>
    </row>
    <row r="232" spans="1:6">
      <c r="A232" s="5"/>
      <c r="B232" s="3"/>
      <c r="C232" s="9"/>
      <c r="D232" s="3"/>
      <c r="E232" s="3"/>
      <c r="F232" s="6"/>
    </row>
    <row r="233" spans="1:6">
      <c r="A233" s="5"/>
      <c r="B233" s="3"/>
      <c r="C233" s="9"/>
      <c r="D233" s="3"/>
      <c r="E233" s="3"/>
      <c r="F233" s="6"/>
    </row>
    <row r="234" spans="1:6">
      <c r="A234" s="5"/>
      <c r="B234" s="3"/>
      <c r="C234" s="9"/>
      <c r="D234" s="3"/>
      <c r="E234" s="3"/>
      <c r="F234" s="6"/>
    </row>
    <row r="235" spans="1:6">
      <c r="A235" s="5"/>
      <c r="B235" s="3"/>
      <c r="C235" s="9"/>
      <c r="D235" s="3"/>
      <c r="E235" s="3"/>
      <c r="F235" s="6"/>
    </row>
    <row r="236" spans="1:6">
      <c r="A236" s="5"/>
      <c r="B236" s="3"/>
      <c r="C236" s="9"/>
      <c r="D236" s="3"/>
      <c r="E236" s="3"/>
      <c r="F236" s="6"/>
    </row>
    <row r="237" spans="1:6">
      <c r="A237" s="5"/>
      <c r="B237" s="3"/>
      <c r="C237" s="9"/>
      <c r="D237" s="3"/>
      <c r="E237" s="3"/>
      <c r="F237" s="6"/>
    </row>
    <row r="238" spans="1:6">
      <c r="A238" s="5"/>
      <c r="B238" s="3"/>
      <c r="C238" s="9"/>
      <c r="D238" s="3"/>
      <c r="E238" s="3"/>
      <c r="F238" s="6"/>
    </row>
    <row r="239" spans="1:6">
      <c r="A239" s="5"/>
      <c r="B239" s="3"/>
      <c r="C239" s="9"/>
      <c r="D239" s="3"/>
      <c r="E239" s="3"/>
      <c r="F239" s="6"/>
    </row>
    <row r="240" spans="1:6">
      <c r="A240" s="5"/>
      <c r="B240" s="3"/>
      <c r="C240" s="9"/>
      <c r="D240" s="3"/>
      <c r="E240" s="3"/>
      <c r="F240" s="6"/>
    </row>
    <row r="241" spans="1:6">
      <c r="A241" s="5"/>
      <c r="B241" s="3"/>
      <c r="C241" s="9"/>
      <c r="D241" s="3"/>
      <c r="E241" s="3"/>
      <c r="F241" s="6"/>
    </row>
    <row r="242" spans="1:6">
      <c r="A242" s="5"/>
      <c r="B242" s="3"/>
      <c r="C242" s="9"/>
      <c r="D242" s="3"/>
      <c r="E242" s="3"/>
      <c r="F242" s="6"/>
    </row>
    <row r="243" spans="1:6">
      <c r="A243" s="5"/>
      <c r="B243" s="3"/>
      <c r="C243" s="9"/>
      <c r="D243" s="3"/>
      <c r="E243" s="3"/>
      <c r="F243" s="6"/>
    </row>
    <row r="244" spans="1:6">
      <c r="A244" s="5"/>
      <c r="B244" s="3"/>
      <c r="C244" s="9"/>
      <c r="D244" s="3"/>
      <c r="E244" s="3"/>
      <c r="F244" s="6"/>
    </row>
    <row r="245" spans="1:6">
      <c r="A245" s="5"/>
      <c r="B245" s="3"/>
      <c r="C245" s="9"/>
      <c r="D245" s="3"/>
      <c r="E245" s="3"/>
      <c r="F245" s="6"/>
    </row>
    <row r="246" spans="1:6">
      <c r="A246" s="5"/>
      <c r="B246" s="3"/>
      <c r="C246" s="9"/>
      <c r="D246" s="3"/>
      <c r="E246" s="3"/>
      <c r="F246" s="6"/>
    </row>
    <row r="247" spans="1:6">
      <c r="A247" s="5"/>
      <c r="B247" s="3"/>
      <c r="C247" s="9"/>
      <c r="D247" s="3"/>
      <c r="E247" s="3"/>
      <c r="F247" s="6"/>
    </row>
    <row r="248" spans="1:6">
      <c r="A248" s="5"/>
      <c r="B248" s="3"/>
      <c r="C248" s="9"/>
      <c r="D248" s="3"/>
      <c r="E248" s="3"/>
      <c r="F248" s="6"/>
    </row>
    <row r="249" spans="1:6">
      <c r="A249" s="5"/>
      <c r="B249" s="3"/>
      <c r="C249" s="9"/>
      <c r="D249" s="3"/>
      <c r="E249" s="3"/>
      <c r="F249" s="6"/>
    </row>
    <row r="250" spans="1:6">
      <c r="A250" s="5"/>
      <c r="B250" s="3"/>
      <c r="C250" s="9"/>
      <c r="D250" s="3"/>
      <c r="E250" s="3"/>
      <c r="F250" s="6"/>
    </row>
    <row r="251" spans="1:6">
      <c r="A251" s="5"/>
      <c r="B251" s="3"/>
      <c r="C251" s="9"/>
      <c r="D251" s="3"/>
      <c r="E251" s="3"/>
      <c r="F251" s="6"/>
    </row>
    <row r="252" spans="1:6">
      <c r="A252" s="5"/>
      <c r="B252" s="3"/>
      <c r="C252" s="9"/>
      <c r="D252" s="3"/>
      <c r="E252" s="3"/>
      <c r="F252" s="6"/>
    </row>
    <row r="253" spans="1:6">
      <c r="A253" s="5"/>
      <c r="B253" s="3"/>
      <c r="C253" s="9"/>
      <c r="D253" s="3"/>
      <c r="E253" s="3"/>
      <c r="F253" s="6"/>
    </row>
    <row r="254" spans="1:6">
      <c r="A254" s="5"/>
      <c r="B254" s="3"/>
      <c r="C254" s="9"/>
      <c r="D254" s="3"/>
      <c r="E254" s="3"/>
      <c r="F254" s="6"/>
    </row>
    <row r="255" spans="1:6">
      <c r="A255" s="5"/>
      <c r="B255" s="3"/>
      <c r="C255" s="9"/>
      <c r="D255" s="3"/>
      <c r="E255" s="3"/>
      <c r="F255" s="6"/>
    </row>
    <row r="256" spans="1:6">
      <c r="A256" s="5"/>
      <c r="B256" s="3"/>
      <c r="C256" s="9"/>
      <c r="D256" s="3"/>
      <c r="E256" s="3"/>
      <c r="F256" s="6"/>
    </row>
    <row r="257" spans="1:6">
      <c r="A257" s="5"/>
      <c r="B257" s="3"/>
      <c r="C257" s="9"/>
      <c r="D257" s="3"/>
      <c r="E257" s="3"/>
      <c r="F257" s="6"/>
    </row>
    <row r="258" spans="1:6">
      <c r="A258" s="5"/>
      <c r="B258" s="3"/>
      <c r="C258" s="9"/>
      <c r="D258" s="3"/>
      <c r="E258" s="3"/>
      <c r="F258" s="6"/>
    </row>
    <row r="259" spans="1:6">
      <c r="A259" s="5"/>
      <c r="B259" s="3"/>
      <c r="C259" s="9"/>
      <c r="D259" s="3"/>
      <c r="E259" s="3"/>
      <c r="F259" s="6"/>
    </row>
    <row r="260" spans="1:6">
      <c r="A260" s="5"/>
      <c r="B260" s="3"/>
      <c r="C260" s="9"/>
      <c r="D260" s="3"/>
      <c r="E260" s="3"/>
      <c r="F260" s="6"/>
    </row>
    <row r="261" spans="1:6">
      <c r="A261" s="5"/>
      <c r="B261" s="3"/>
      <c r="C261" s="9"/>
      <c r="D261" s="3"/>
      <c r="E261" s="3"/>
      <c r="F261" s="6"/>
    </row>
    <row r="262" spans="1:6">
      <c r="A262" s="5"/>
      <c r="B262" s="3"/>
      <c r="C262" s="9"/>
      <c r="D262" s="3"/>
      <c r="E262" s="3"/>
      <c r="F262" s="6"/>
    </row>
    <row r="263" spans="1:6">
      <c r="A263" s="5"/>
      <c r="B263" s="3"/>
      <c r="C263" s="9"/>
      <c r="D263" s="3"/>
      <c r="E263" s="3"/>
      <c r="F263" s="6"/>
    </row>
    <row r="264" spans="1:6">
      <c r="A264" s="5"/>
      <c r="B264" s="3"/>
      <c r="C264" s="9"/>
      <c r="D264" s="3"/>
      <c r="E264" s="3"/>
      <c r="F264" s="6"/>
    </row>
    <row r="265" spans="1:6">
      <c r="A265" s="5"/>
      <c r="B265" s="3"/>
      <c r="C265" s="9"/>
      <c r="D265" s="3"/>
      <c r="E265" s="3"/>
      <c r="F265" s="6"/>
    </row>
    <row r="266" spans="1:6">
      <c r="A266" s="5"/>
      <c r="B266" s="3"/>
      <c r="C266" s="9"/>
      <c r="D266" s="3"/>
      <c r="E266" s="3"/>
      <c r="F266" s="6"/>
    </row>
    <row r="267" spans="1:6">
      <c r="A267" s="5"/>
      <c r="B267" s="3"/>
      <c r="C267" s="9"/>
      <c r="D267" s="3"/>
      <c r="E267" s="3"/>
      <c r="F267" s="6"/>
    </row>
    <row r="268" spans="1:6">
      <c r="A268" s="5"/>
      <c r="B268" s="3"/>
      <c r="C268" s="9"/>
      <c r="D268" s="3"/>
      <c r="E268" s="3"/>
      <c r="F268" s="6"/>
    </row>
    <row r="269" spans="1:6">
      <c r="A269" s="5"/>
      <c r="B269" s="3"/>
      <c r="C269" s="9"/>
      <c r="D269" s="3"/>
      <c r="E269" s="3"/>
      <c r="F269" s="6"/>
    </row>
    <row r="270" spans="1:6">
      <c r="A270" s="5"/>
      <c r="B270" s="3"/>
      <c r="C270" s="9"/>
      <c r="D270" s="3"/>
      <c r="E270" s="3"/>
      <c r="F270" s="6"/>
    </row>
    <row r="271" spans="1:6">
      <c r="A271" s="5"/>
      <c r="B271" s="3"/>
      <c r="C271" s="9"/>
      <c r="D271" s="3"/>
      <c r="E271" s="3"/>
      <c r="F271" s="6"/>
    </row>
    <row r="272" spans="1:6">
      <c r="A272" s="5"/>
      <c r="B272" s="3"/>
      <c r="C272" s="9"/>
      <c r="D272" s="3"/>
      <c r="E272" s="3"/>
      <c r="F272" s="6"/>
    </row>
    <row r="273" spans="1:6">
      <c r="A273" s="5"/>
      <c r="B273" s="3"/>
      <c r="C273" s="9"/>
      <c r="D273" s="3"/>
      <c r="E273" s="3"/>
      <c r="F273" s="6"/>
    </row>
    <row r="274" spans="1:6">
      <c r="A274" s="5"/>
      <c r="B274" s="3"/>
      <c r="C274" s="9"/>
      <c r="D274" s="3"/>
      <c r="E274" s="3"/>
      <c r="F274" s="6"/>
    </row>
    <row r="275" spans="1:6">
      <c r="A275" s="5"/>
      <c r="B275" s="3"/>
      <c r="C275" s="9"/>
      <c r="D275" s="3"/>
      <c r="E275" s="3"/>
      <c r="F275" s="6"/>
    </row>
    <row r="276" spans="1:6">
      <c r="A276" s="5"/>
      <c r="B276" s="3"/>
      <c r="C276" s="9"/>
      <c r="D276" s="3"/>
      <c r="E276" s="3"/>
      <c r="F276" s="6"/>
    </row>
    <row r="277" spans="1:6">
      <c r="A277" s="5"/>
      <c r="B277" s="3"/>
      <c r="C277" s="9"/>
      <c r="D277" s="3"/>
      <c r="E277" s="3"/>
      <c r="F277" s="6"/>
    </row>
    <row r="278" spans="1:6">
      <c r="A278" s="5"/>
      <c r="B278" s="3"/>
      <c r="C278" s="9"/>
      <c r="D278" s="3"/>
      <c r="E278" s="3"/>
      <c r="F278" s="6"/>
    </row>
    <row r="279" spans="1:6">
      <c r="A279" s="5"/>
      <c r="B279" s="3"/>
      <c r="C279" s="9"/>
      <c r="D279" s="3"/>
      <c r="E279" s="3"/>
      <c r="F279" s="6"/>
    </row>
    <row r="280" spans="1:6">
      <c r="A280" s="5"/>
      <c r="B280" s="3"/>
      <c r="C280" s="9"/>
      <c r="D280" s="3"/>
      <c r="E280" s="3"/>
      <c r="F280" s="6"/>
    </row>
    <row r="281" spans="1:6">
      <c r="A281" s="5"/>
      <c r="B281" s="3"/>
      <c r="C281" s="9"/>
      <c r="D281" s="3"/>
      <c r="E281" s="3"/>
      <c r="F281" s="6"/>
    </row>
    <row r="282" spans="1:6">
      <c r="A282" s="5"/>
      <c r="B282" s="3"/>
      <c r="C282" s="9"/>
      <c r="D282" s="3"/>
      <c r="E282" s="3"/>
      <c r="F282" s="6"/>
    </row>
    <row r="283" spans="1:6">
      <c r="A283" s="5"/>
      <c r="B283" s="3"/>
      <c r="C283" s="9"/>
      <c r="D283" s="3"/>
      <c r="E283" s="3"/>
      <c r="F283" s="6"/>
    </row>
    <row r="284" spans="1:6">
      <c r="A284" s="5"/>
      <c r="B284" s="3"/>
      <c r="C284" s="9"/>
      <c r="D284" s="3"/>
      <c r="E284" s="3"/>
      <c r="F284" s="6"/>
    </row>
    <row r="285" spans="1:6">
      <c r="A285" s="5"/>
      <c r="B285" s="3"/>
      <c r="C285" s="9"/>
      <c r="D285" s="3"/>
      <c r="E285" s="3"/>
      <c r="F285" s="6"/>
    </row>
    <row r="286" spans="1:6">
      <c r="A286" s="5"/>
      <c r="B286" s="3"/>
      <c r="C286" s="9"/>
      <c r="D286" s="3"/>
      <c r="E286" s="3"/>
      <c r="F286" s="6"/>
    </row>
    <row r="287" spans="1:6">
      <c r="A287" s="5"/>
      <c r="B287" s="3"/>
      <c r="C287" s="9"/>
      <c r="D287" s="3"/>
      <c r="E287" s="3"/>
      <c r="F287" s="6"/>
    </row>
    <row r="288" spans="1:6">
      <c r="A288" s="5"/>
      <c r="B288" s="3"/>
      <c r="C288" s="9"/>
      <c r="D288" s="3"/>
      <c r="E288" s="3"/>
      <c r="F288" s="6"/>
    </row>
    <row r="289" spans="1:6">
      <c r="A289" s="5"/>
      <c r="B289" s="3"/>
      <c r="C289" s="9"/>
      <c r="D289" s="3"/>
      <c r="E289" s="3"/>
      <c r="F289" s="6"/>
    </row>
    <row r="290" spans="1:6">
      <c r="A290" s="5"/>
      <c r="B290" s="3"/>
      <c r="C290" s="9"/>
      <c r="D290" s="3"/>
      <c r="E290" s="3"/>
      <c r="F290" s="6"/>
    </row>
    <row r="291" spans="1:6">
      <c r="A291" s="5"/>
      <c r="B291" s="3"/>
      <c r="C291" s="9"/>
      <c r="D291" s="3"/>
      <c r="E291" s="3"/>
      <c r="F291" s="6"/>
    </row>
    <row r="292" spans="1:6">
      <c r="A292" s="5"/>
      <c r="B292" s="3"/>
      <c r="C292" s="9"/>
      <c r="D292" s="3"/>
      <c r="E292" s="3"/>
      <c r="F292" s="6"/>
    </row>
    <row r="293" spans="1:6">
      <c r="A293" s="5"/>
      <c r="B293" s="3"/>
      <c r="C293" s="9"/>
      <c r="D293" s="3"/>
      <c r="E293" s="3"/>
      <c r="F293" s="6"/>
    </row>
    <row r="294" spans="1:6">
      <c r="A294" s="5"/>
      <c r="B294" s="3"/>
      <c r="C294" s="9"/>
      <c r="D294" s="3"/>
      <c r="E294" s="3"/>
      <c r="F294" s="6"/>
    </row>
    <row r="295" spans="1:6">
      <c r="A295" s="5"/>
      <c r="B295" s="3"/>
      <c r="C295" s="9"/>
      <c r="D295" s="3"/>
      <c r="E295" s="3"/>
      <c r="F295" s="6"/>
    </row>
    <row r="296" spans="1:6">
      <c r="A296" s="5"/>
      <c r="B296" s="3"/>
      <c r="C296" s="9"/>
      <c r="D296" s="3"/>
      <c r="E296" s="3"/>
      <c r="F296" s="6"/>
    </row>
    <row r="297" spans="1:6">
      <c r="A297" s="5"/>
      <c r="B297" s="3"/>
      <c r="C297" s="9"/>
      <c r="D297" s="3"/>
      <c r="E297" s="3"/>
      <c r="F297" s="6"/>
    </row>
    <row r="298" spans="1:6">
      <c r="A298" s="5"/>
      <c r="B298" s="3"/>
      <c r="C298" s="9"/>
      <c r="D298" s="3"/>
      <c r="E298" s="3"/>
      <c r="F298" s="6"/>
    </row>
    <row r="299" spans="1:6">
      <c r="A299" s="5"/>
      <c r="B299" s="3"/>
      <c r="C299" s="9"/>
      <c r="D299" s="3"/>
      <c r="E299" s="3"/>
      <c r="F299" s="6"/>
    </row>
    <row r="300" spans="1:6">
      <c r="A300" s="5"/>
      <c r="B300" s="3"/>
      <c r="C300" s="9"/>
      <c r="D300" s="3"/>
      <c r="E300" s="3"/>
      <c r="F300" s="6"/>
    </row>
    <row r="301" spans="1:6">
      <c r="A301" s="5"/>
      <c r="B301" s="3"/>
      <c r="C301" s="9"/>
      <c r="D301" s="3"/>
      <c r="E301" s="3"/>
      <c r="F301" s="6"/>
    </row>
    <row r="302" spans="1:6">
      <c r="A302" s="5"/>
      <c r="B302" s="3"/>
      <c r="C302" s="9"/>
      <c r="D302" s="3"/>
      <c r="E302" s="3"/>
      <c r="F302" s="6"/>
    </row>
    <row r="303" spans="1:6">
      <c r="A303" s="5"/>
      <c r="B303" s="3"/>
      <c r="C303" s="9"/>
      <c r="D303" s="3"/>
      <c r="E303" s="3"/>
      <c r="F303" s="6"/>
    </row>
    <row r="304" spans="1:6">
      <c r="A304" s="5"/>
      <c r="B304" s="3"/>
      <c r="C304" s="9"/>
      <c r="D304" s="3"/>
      <c r="E304" s="3"/>
      <c r="F304" s="6"/>
    </row>
    <row r="305" spans="1:6">
      <c r="A305" s="5"/>
      <c r="B305" s="3"/>
      <c r="C305" s="9"/>
      <c r="D305" s="3"/>
      <c r="E305" s="3"/>
      <c r="F305" s="6"/>
    </row>
    <row r="306" spans="1:6">
      <c r="A306" s="5"/>
      <c r="B306" s="3"/>
      <c r="C306" s="9"/>
      <c r="D306" s="3"/>
      <c r="E306" s="3"/>
      <c r="F306" s="6"/>
    </row>
    <row r="307" spans="1:6">
      <c r="A307" s="5"/>
      <c r="B307" s="3"/>
      <c r="C307" s="9"/>
      <c r="D307" s="3"/>
      <c r="E307" s="3"/>
      <c r="F307" s="6"/>
    </row>
    <row r="308" spans="1:6">
      <c r="A308" s="5"/>
      <c r="B308" s="3"/>
      <c r="C308" s="9"/>
      <c r="D308" s="3"/>
      <c r="E308" s="3"/>
      <c r="F308" s="6"/>
    </row>
    <row r="309" spans="1:6">
      <c r="A309" s="5"/>
      <c r="B309" s="3"/>
      <c r="C309" s="9"/>
      <c r="D309" s="3"/>
      <c r="E309" s="3"/>
      <c r="F309" s="6"/>
    </row>
    <row r="310" spans="1:6">
      <c r="A310" s="5"/>
      <c r="B310" s="3"/>
      <c r="C310" s="9"/>
      <c r="D310" s="3"/>
      <c r="E310" s="3"/>
      <c r="F310" s="6"/>
    </row>
    <row r="311" spans="1:6">
      <c r="A311" s="5"/>
      <c r="B311" s="3"/>
      <c r="C311" s="9"/>
      <c r="D311" s="3"/>
      <c r="E311" s="3"/>
      <c r="F311" s="6"/>
    </row>
    <row r="312" spans="1:6">
      <c r="A312" s="5"/>
      <c r="B312" s="3"/>
      <c r="C312" s="9"/>
      <c r="D312" s="3"/>
      <c r="E312" s="3"/>
      <c r="F312" s="6"/>
    </row>
    <row r="313" spans="1:6">
      <c r="A313" s="5"/>
      <c r="B313" s="3"/>
      <c r="C313" s="9"/>
      <c r="D313" s="3"/>
      <c r="E313" s="3"/>
      <c r="F313" s="6"/>
    </row>
    <row r="314" spans="1:6">
      <c r="A314" s="5"/>
      <c r="B314" s="3"/>
      <c r="C314" s="9"/>
      <c r="D314" s="3"/>
      <c r="E314" s="3"/>
      <c r="F314" s="6"/>
    </row>
    <row r="315" spans="1:6">
      <c r="A315" s="5"/>
      <c r="B315" s="3"/>
      <c r="C315" s="9"/>
      <c r="D315" s="3"/>
      <c r="E315" s="3"/>
      <c r="F315" s="6"/>
    </row>
    <row r="316" spans="1:6">
      <c r="A316" s="5"/>
      <c r="B316" s="3"/>
      <c r="C316" s="9"/>
      <c r="D316" s="3"/>
      <c r="E316" s="3"/>
      <c r="F316" s="6"/>
    </row>
    <row r="317" spans="1:6">
      <c r="A317" s="5"/>
      <c r="B317" s="3"/>
      <c r="C317" s="9"/>
      <c r="D317" s="3"/>
      <c r="E317" s="3"/>
      <c r="F317" s="6"/>
    </row>
    <row r="318" spans="1:6">
      <c r="A318" s="5"/>
      <c r="B318" s="3"/>
      <c r="C318" s="9"/>
      <c r="D318" s="3"/>
      <c r="E318" s="3"/>
      <c r="F318" s="6"/>
    </row>
    <row r="319" spans="1:6">
      <c r="A319" s="5"/>
      <c r="B319" s="3"/>
      <c r="C319" s="9"/>
      <c r="D319" s="3"/>
      <c r="E319" s="3"/>
      <c r="F319" s="6"/>
    </row>
    <row r="320" spans="1:6">
      <c r="A320" s="5"/>
      <c r="B320" s="3"/>
      <c r="C320" s="9"/>
      <c r="D320" s="3"/>
      <c r="E320" s="3"/>
      <c r="F320" s="6"/>
    </row>
    <row r="321" spans="1:6">
      <c r="A321" s="5"/>
      <c r="B321" s="3"/>
      <c r="C321" s="9"/>
      <c r="D321" s="3"/>
      <c r="E321" s="3"/>
      <c r="F321" s="6"/>
    </row>
    <row r="322" spans="1:6">
      <c r="A322" s="5"/>
      <c r="B322" s="3"/>
      <c r="C322" s="9"/>
      <c r="D322" s="3"/>
      <c r="E322" s="3"/>
      <c r="F322" s="6"/>
    </row>
    <row r="323" spans="1:6">
      <c r="A323" s="5"/>
      <c r="B323" s="3"/>
      <c r="C323" s="9"/>
      <c r="D323" s="3"/>
      <c r="E323" s="3"/>
      <c r="F323" s="6"/>
    </row>
    <row r="324" spans="1:6">
      <c r="A324" s="5"/>
      <c r="B324" s="3"/>
      <c r="C324" s="9"/>
      <c r="D324" s="3"/>
      <c r="E324" s="3"/>
      <c r="F324" s="6"/>
    </row>
    <row r="325" spans="1:6">
      <c r="A325" s="5"/>
      <c r="B325" s="3"/>
      <c r="C325" s="9"/>
      <c r="D325" s="3"/>
      <c r="E325" s="3"/>
      <c r="F325" s="6"/>
    </row>
    <row r="326" spans="1:6">
      <c r="A326" s="5"/>
      <c r="B326" s="3"/>
      <c r="C326" s="9"/>
      <c r="D326" s="3"/>
      <c r="E326" s="3"/>
      <c r="F326" s="6"/>
    </row>
    <row r="327" spans="1:6">
      <c r="A327" s="5"/>
      <c r="B327" s="3"/>
      <c r="C327" s="9"/>
      <c r="D327" s="3"/>
      <c r="E327" s="3"/>
      <c r="F327" s="6"/>
    </row>
    <row r="328" spans="1:6">
      <c r="A328" s="5"/>
      <c r="B328" s="3"/>
      <c r="C328" s="9"/>
      <c r="D328" s="3"/>
      <c r="E328" s="3"/>
      <c r="F328" s="6"/>
    </row>
    <row r="329" spans="1:6">
      <c r="A329" s="5"/>
      <c r="B329" s="3"/>
      <c r="C329" s="9"/>
      <c r="D329" s="3"/>
      <c r="E329" s="3"/>
      <c r="F329" s="6"/>
    </row>
    <row r="330" spans="1:6">
      <c r="A330" s="5"/>
      <c r="B330" s="3"/>
      <c r="C330" s="9"/>
      <c r="D330" s="3"/>
      <c r="E330" s="3"/>
      <c r="F330" s="6"/>
    </row>
    <row r="331" spans="1:6">
      <c r="A331" s="5"/>
      <c r="B331" s="3"/>
      <c r="C331" s="9"/>
      <c r="D331" s="3"/>
      <c r="E331" s="3"/>
      <c r="F331" s="6"/>
    </row>
    <row r="332" spans="1:6">
      <c r="A332" s="5"/>
      <c r="B332" s="3"/>
      <c r="C332" s="9"/>
      <c r="D332" s="3"/>
      <c r="E332" s="3"/>
      <c r="F332" s="6"/>
    </row>
    <row r="333" spans="1:6">
      <c r="A333" s="5"/>
      <c r="B333" s="3"/>
      <c r="C333" s="9"/>
      <c r="D333" s="3"/>
      <c r="E333" s="3"/>
      <c r="F333" s="6"/>
    </row>
    <row r="334" spans="1:6">
      <c r="A334" s="5"/>
      <c r="B334" s="3"/>
      <c r="C334" s="9"/>
      <c r="D334" s="3"/>
      <c r="E334" s="3"/>
      <c r="F334" s="6"/>
    </row>
    <row r="335" spans="1:6">
      <c r="A335" s="5"/>
      <c r="B335" s="3"/>
      <c r="C335" s="9"/>
      <c r="D335" s="3"/>
      <c r="E335" s="3"/>
      <c r="F335" s="6"/>
    </row>
    <row r="336" spans="1:6">
      <c r="A336" s="5"/>
      <c r="B336" s="3"/>
      <c r="C336" s="9"/>
      <c r="D336" s="3"/>
      <c r="E336" s="3"/>
      <c r="F336" s="6"/>
    </row>
    <row r="337" spans="1:6">
      <c r="A337" s="5"/>
      <c r="B337" s="3"/>
      <c r="C337" s="9"/>
      <c r="D337" s="3"/>
      <c r="E337" s="3"/>
      <c r="F337" s="6"/>
    </row>
    <row r="338" spans="1:6">
      <c r="A338" s="5"/>
      <c r="B338" s="3"/>
      <c r="C338" s="9"/>
      <c r="D338" s="3"/>
      <c r="E338" s="3"/>
      <c r="F338" s="6"/>
    </row>
    <row r="339" spans="1:6">
      <c r="A339" s="5"/>
      <c r="B339" s="3"/>
      <c r="C339" s="9"/>
      <c r="D339" s="3"/>
      <c r="E339" s="3"/>
      <c r="F339" s="6"/>
    </row>
    <row r="340" spans="1:6">
      <c r="A340" s="5"/>
      <c r="B340" s="3"/>
      <c r="C340" s="9"/>
      <c r="D340" s="3"/>
      <c r="E340" s="3"/>
      <c r="F340" s="6"/>
    </row>
    <row r="341" spans="1:6">
      <c r="A341" s="5"/>
      <c r="B341" s="3"/>
      <c r="C341" s="9"/>
      <c r="D341" s="3"/>
      <c r="E341" s="3"/>
      <c r="F341" s="6"/>
    </row>
    <row r="342" spans="1:6">
      <c r="A342" s="5"/>
      <c r="B342" s="3"/>
      <c r="C342" s="9"/>
      <c r="D342" s="3"/>
      <c r="E342" s="3"/>
      <c r="F342" s="6"/>
    </row>
    <row r="343" spans="1:6">
      <c r="A343" s="5"/>
      <c r="B343" s="3"/>
      <c r="C343" s="9"/>
      <c r="D343" s="3"/>
      <c r="E343" s="3"/>
      <c r="F343" s="6"/>
    </row>
    <row r="344" spans="1:6">
      <c r="A344" s="5"/>
      <c r="B344" s="3"/>
      <c r="C344" s="9"/>
      <c r="D344" s="3"/>
      <c r="E344" s="3"/>
      <c r="F344" s="6"/>
    </row>
    <row r="345" spans="1:6">
      <c r="A345" s="5"/>
      <c r="B345" s="3"/>
      <c r="C345" s="9"/>
      <c r="D345" s="3"/>
      <c r="E345" s="3"/>
      <c r="F345" s="6"/>
    </row>
    <row r="346" spans="1:6">
      <c r="A346" s="5"/>
      <c r="B346" s="3"/>
      <c r="C346" s="9"/>
      <c r="D346" s="3"/>
      <c r="E346" s="3"/>
      <c r="F346" s="6"/>
    </row>
    <row r="347" spans="1:6">
      <c r="A347" s="5"/>
      <c r="B347" s="3"/>
      <c r="C347" s="9"/>
      <c r="D347" s="3"/>
      <c r="E347" s="3"/>
      <c r="F347" s="6"/>
    </row>
    <row r="348" spans="1:6">
      <c r="A348" s="5"/>
      <c r="B348" s="3"/>
      <c r="C348" s="9"/>
      <c r="D348" s="3"/>
      <c r="E348" s="3"/>
      <c r="F348" s="6"/>
    </row>
    <row r="349" spans="1:6">
      <c r="A349" s="5"/>
      <c r="B349" s="3"/>
      <c r="C349" s="9"/>
      <c r="D349" s="3"/>
      <c r="E349" s="3"/>
      <c r="F349" s="6"/>
    </row>
    <row r="350" spans="1:6">
      <c r="A350" s="5"/>
      <c r="B350" s="3"/>
      <c r="C350" s="9"/>
      <c r="D350" s="3"/>
      <c r="E350" s="3"/>
      <c r="F350" s="6"/>
    </row>
    <row r="351" spans="1:6">
      <c r="A351" s="5"/>
      <c r="B351" s="3"/>
      <c r="C351" s="9"/>
      <c r="D351" s="3"/>
      <c r="E351" s="3"/>
      <c r="F351" s="6"/>
    </row>
    <row r="352" spans="1:6">
      <c r="A352" s="5"/>
      <c r="B352" s="3"/>
      <c r="C352" s="9"/>
      <c r="D352" s="3"/>
      <c r="E352" s="3"/>
      <c r="F352" s="6"/>
    </row>
    <row r="353" spans="1:6">
      <c r="A353" s="5"/>
      <c r="B353" s="3"/>
      <c r="C353" s="9"/>
      <c r="D353" s="3"/>
      <c r="E353" s="3"/>
      <c r="F353" s="6"/>
    </row>
    <row r="354" spans="1:6">
      <c r="A354" s="5"/>
      <c r="B354" s="3"/>
      <c r="C354" s="9"/>
      <c r="D354" s="3"/>
      <c r="E354" s="3"/>
      <c r="F354" s="6"/>
    </row>
    <row r="355" spans="1:6">
      <c r="A355" s="5"/>
      <c r="B355" s="3"/>
      <c r="C355" s="9"/>
      <c r="D355" s="3"/>
      <c r="E355" s="3"/>
      <c r="F355" s="6"/>
    </row>
    <row r="356" spans="1:6">
      <c r="A356" s="5"/>
      <c r="B356" s="3"/>
      <c r="C356" s="9"/>
      <c r="D356" s="3"/>
      <c r="E356" s="3"/>
      <c r="F356" s="6"/>
    </row>
    <row r="357" spans="1:6">
      <c r="A357" s="5"/>
      <c r="B357" s="3"/>
      <c r="C357" s="9"/>
      <c r="D357" s="3"/>
      <c r="E357" s="3"/>
      <c r="F357" s="6"/>
    </row>
    <row r="358" spans="1:6">
      <c r="A358" s="5"/>
      <c r="B358" s="3"/>
      <c r="C358" s="9"/>
      <c r="D358" s="3"/>
      <c r="E358" s="3"/>
      <c r="F358" s="6"/>
    </row>
    <row r="359" spans="1:6">
      <c r="A359" s="5"/>
      <c r="B359" s="3"/>
      <c r="C359" s="9"/>
      <c r="D359" s="3"/>
      <c r="E359" s="3"/>
      <c r="F359" s="6"/>
    </row>
    <row r="360" spans="1:6">
      <c r="A360" s="5"/>
      <c r="B360" s="3"/>
      <c r="C360" s="9"/>
      <c r="D360" s="3"/>
      <c r="E360" s="3"/>
      <c r="F360" s="6"/>
    </row>
    <row r="361" spans="1:6">
      <c r="A361" s="5"/>
      <c r="B361" s="3"/>
      <c r="C361" s="9"/>
      <c r="D361" s="3"/>
      <c r="E361" s="3"/>
      <c r="F361" s="6"/>
    </row>
    <row r="362" spans="1:6">
      <c r="A362" s="5"/>
      <c r="B362" s="3"/>
      <c r="C362" s="9"/>
      <c r="D362" s="3"/>
      <c r="E362" s="3"/>
      <c r="F362" s="6"/>
    </row>
    <row r="363" spans="1:6">
      <c r="A363" s="5"/>
      <c r="B363" s="3"/>
      <c r="C363" s="9"/>
      <c r="D363" s="3"/>
      <c r="E363" s="3"/>
      <c r="F363" s="6"/>
    </row>
    <row r="364" spans="1:6">
      <c r="A364" s="5"/>
      <c r="B364" s="3"/>
      <c r="C364" s="9"/>
      <c r="D364" s="3"/>
      <c r="E364" s="3"/>
      <c r="F364" s="6"/>
    </row>
    <row r="365" spans="1:6">
      <c r="A365" s="5"/>
      <c r="B365" s="3"/>
      <c r="C365" s="9"/>
      <c r="D365" s="3"/>
      <c r="E365" s="3"/>
      <c r="F365" s="6"/>
    </row>
    <row r="366" spans="1:6">
      <c r="A366" s="5"/>
      <c r="B366" s="3"/>
      <c r="C366" s="9"/>
      <c r="D366" s="3"/>
      <c r="E366" s="3"/>
      <c r="F366" s="6"/>
    </row>
    <row r="367" spans="1:6">
      <c r="A367" s="5"/>
      <c r="B367" s="3"/>
      <c r="C367" s="9"/>
      <c r="D367" s="3"/>
      <c r="E367" s="3"/>
      <c r="F367" s="6"/>
    </row>
    <row r="368" spans="1:6">
      <c r="A368" s="5"/>
      <c r="B368" s="3"/>
      <c r="C368" s="9"/>
      <c r="D368" s="3"/>
      <c r="E368" s="3"/>
      <c r="F368" s="6"/>
    </row>
    <row r="369" spans="1:6">
      <c r="A369" s="5"/>
      <c r="B369" s="3"/>
      <c r="C369" s="9"/>
      <c r="D369" s="3"/>
      <c r="E369" s="3"/>
      <c r="F369" s="6"/>
    </row>
    <row r="370" spans="1:6">
      <c r="A370" s="5"/>
      <c r="B370" s="3"/>
      <c r="C370" s="9"/>
      <c r="D370" s="3"/>
      <c r="E370" s="3"/>
      <c r="F370" s="6"/>
    </row>
    <row r="371" spans="1:6">
      <c r="A371" s="5"/>
      <c r="B371" s="3"/>
      <c r="C371" s="9"/>
      <c r="D371" s="3"/>
      <c r="E371" s="3"/>
      <c r="F371" s="6"/>
    </row>
    <row r="372" spans="1:6">
      <c r="A372" s="5"/>
      <c r="B372" s="3"/>
      <c r="C372" s="9"/>
      <c r="D372" s="3"/>
      <c r="E372" s="3"/>
      <c r="F372" s="6"/>
    </row>
    <row r="373" spans="1:6">
      <c r="A373" s="5"/>
      <c r="B373" s="3"/>
      <c r="C373" s="9"/>
      <c r="D373" s="3"/>
      <c r="E373" s="3"/>
      <c r="F373" s="6"/>
    </row>
    <row r="374" spans="1:6">
      <c r="A374" s="5"/>
      <c r="B374" s="3"/>
      <c r="C374" s="9"/>
      <c r="D374" s="3"/>
      <c r="E374" s="3"/>
      <c r="F374" s="6"/>
    </row>
    <row r="375" spans="1:6">
      <c r="A375" s="5"/>
      <c r="B375" s="3"/>
      <c r="C375" s="9"/>
      <c r="D375" s="3"/>
      <c r="E375" s="3"/>
      <c r="F375" s="6"/>
    </row>
    <row r="376" spans="1:6">
      <c r="A376" s="5"/>
      <c r="B376" s="3"/>
      <c r="C376" s="9"/>
      <c r="D376" s="3"/>
      <c r="E376" s="3"/>
      <c r="F376" s="6"/>
    </row>
    <row r="377" spans="1:6">
      <c r="A377" s="5"/>
      <c r="B377" s="3"/>
      <c r="C377" s="9"/>
      <c r="D377" s="3"/>
      <c r="E377" s="3"/>
      <c r="F377" s="6"/>
    </row>
    <row r="378" spans="1:6">
      <c r="A378" s="5"/>
      <c r="B378" s="3"/>
      <c r="C378" s="9"/>
      <c r="D378" s="3"/>
      <c r="E378" s="3"/>
      <c r="F378" s="6"/>
    </row>
    <row r="379" spans="1:6">
      <c r="A379" s="5"/>
      <c r="B379" s="3"/>
      <c r="C379" s="9"/>
      <c r="D379" s="3"/>
      <c r="E379" s="3"/>
      <c r="F379" s="6"/>
    </row>
    <row r="380" spans="1:6">
      <c r="A380" s="5"/>
      <c r="B380" s="3"/>
      <c r="C380" s="9"/>
      <c r="D380" s="3"/>
      <c r="E380" s="3"/>
      <c r="F380" s="6"/>
    </row>
    <row r="381" spans="1:6">
      <c r="A381" s="5"/>
      <c r="B381" s="3"/>
      <c r="C381" s="9"/>
      <c r="D381" s="3"/>
      <c r="E381" s="3"/>
      <c r="F381" s="6"/>
    </row>
    <row r="382" spans="1:6">
      <c r="A382" s="5"/>
      <c r="B382" s="3"/>
      <c r="C382" s="9"/>
      <c r="D382" s="3"/>
      <c r="E382" s="3"/>
      <c r="F382" s="6"/>
    </row>
    <row r="383" spans="1:6">
      <c r="A383" s="5"/>
      <c r="B383" s="3"/>
      <c r="C383" s="9"/>
      <c r="D383" s="3"/>
      <c r="E383" s="3"/>
      <c r="F383" s="6"/>
    </row>
    <row r="384" spans="1:6">
      <c r="A384" s="5"/>
      <c r="B384" s="3"/>
      <c r="C384" s="9"/>
      <c r="D384" s="3"/>
      <c r="E384" s="3"/>
      <c r="F384" s="6"/>
    </row>
    <row r="385" spans="1:6">
      <c r="A385" s="5"/>
      <c r="B385" s="3"/>
      <c r="C385" s="9"/>
      <c r="D385" s="3"/>
      <c r="E385" s="3"/>
      <c r="F385" s="6"/>
    </row>
    <row r="386" spans="1:6">
      <c r="A386" s="5"/>
      <c r="B386" s="3"/>
      <c r="C386" s="9"/>
      <c r="D386" s="3"/>
      <c r="E386" s="3"/>
      <c r="F386" s="6"/>
    </row>
    <row r="387" spans="1:6">
      <c r="A387" s="5"/>
      <c r="B387" s="3"/>
      <c r="C387" s="9"/>
      <c r="D387" s="3"/>
      <c r="E387" s="3"/>
      <c r="F387" s="6"/>
    </row>
    <row r="388" spans="1:6">
      <c r="A388" s="5"/>
      <c r="B388" s="3"/>
      <c r="C388" s="9"/>
      <c r="D388" s="3"/>
      <c r="E388" s="3"/>
      <c r="F388" s="6"/>
    </row>
    <row r="389" spans="1:6">
      <c r="A389" s="5"/>
      <c r="B389" s="3"/>
      <c r="C389" s="9"/>
      <c r="D389" s="3"/>
      <c r="E389" s="3"/>
      <c r="F389" s="6"/>
    </row>
    <row r="390" spans="1:6">
      <c r="A390" s="5"/>
      <c r="B390" s="3"/>
      <c r="C390" s="9"/>
      <c r="D390" s="3"/>
      <c r="E390" s="3"/>
      <c r="F390" s="6"/>
    </row>
    <row r="391" spans="1:6">
      <c r="A391" s="5"/>
      <c r="B391" s="3"/>
      <c r="C391" s="9"/>
      <c r="D391" s="3"/>
      <c r="E391" s="3"/>
      <c r="F391" s="6"/>
    </row>
    <row r="392" spans="1:6">
      <c r="A392" s="5"/>
      <c r="B392" s="3"/>
      <c r="C392" s="9"/>
      <c r="D392" s="3"/>
      <c r="E392" s="3"/>
      <c r="F392" s="6"/>
    </row>
    <row r="393" spans="1:6">
      <c r="A393" s="5"/>
      <c r="B393" s="3"/>
      <c r="C393" s="9"/>
      <c r="D393" s="3"/>
      <c r="E393" s="3"/>
      <c r="F393" s="6"/>
    </row>
    <row r="394" spans="1:6">
      <c r="A394" s="5"/>
      <c r="B394" s="3"/>
      <c r="C394" s="9"/>
      <c r="D394" s="3"/>
      <c r="E394" s="3"/>
      <c r="F394" s="6"/>
    </row>
    <row r="395" spans="1:6">
      <c r="A395" s="5"/>
      <c r="B395" s="3"/>
      <c r="C395" s="9"/>
      <c r="D395" s="3"/>
      <c r="E395" s="3"/>
      <c r="F395" s="6"/>
    </row>
    <row r="396" spans="1:6">
      <c r="A396" s="5"/>
      <c r="B396" s="3"/>
      <c r="C396" s="9"/>
      <c r="D396" s="3"/>
      <c r="E396" s="3"/>
      <c r="F396" s="6"/>
    </row>
    <row r="397" spans="1:6">
      <c r="A397" s="5"/>
      <c r="B397" s="3"/>
      <c r="C397" s="9"/>
      <c r="D397" s="3"/>
      <c r="E397" s="3"/>
      <c r="F397" s="6"/>
    </row>
    <row r="398" spans="1:6">
      <c r="A398" s="5"/>
      <c r="B398" s="3"/>
      <c r="C398" s="9"/>
      <c r="D398" s="3"/>
      <c r="E398" s="3"/>
      <c r="F398" s="6"/>
    </row>
    <row r="399" spans="1:6">
      <c r="A399" s="5"/>
      <c r="B399" s="3"/>
      <c r="C399" s="9"/>
      <c r="D399" s="3"/>
      <c r="E399" s="3"/>
      <c r="F399" s="6"/>
    </row>
    <row r="400" spans="1:6">
      <c r="A400" s="5"/>
      <c r="B400" s="3"/>
      <c r="C400" s="9"/>
      <c r="D400" s="3"/>
      <c r="E400" s="3"/>
      <c r="F400" s="6"/>
    </row>
    <row r="401" spans="1:6">
      <c r="A401" s="5"/>
      <c r="B401" s="3"/>
      <c r="C401" s="9"/>
      <c r="D401" s="3"/>
      <c r="E401" s="3"/>
      <c r="F401" s="6"/>
    </row>
    <row r="402" spans="1:6">
      <c r="A402" s="5"/>
      <c r="B402" s="3"/>
      <c r="C402" s="9"/>
      <c r="D402" s="3"/>
      <c r="E402" s="3"/>
      <c r="F402" s="6"/>
    </row>
    <row r="403" spans="1:6">
      <c r="A403" s="5"/>
      <c r="B403" s="3"/>
      <c r="C403" s="9"/>
      <c r="D403" s="3"/>
      <c r="E403" s="3"/>
      <c r="F403" s="6"/>
    </row>
    <row r="404" spans="1:6">
      <c r="A404" s="5"/>
      <c r="B404" s="3"/>
      <c r="C404" s="9"/>
      <c r="D404" s="3"/>
      <c r="E404" s="3"/>
      <c r="F404" s="6"/>
    </row>
    <row r="405" spans="1:6">
      <c r="A405" s="5"/>
      <c r="B405" s="3"/>
      <c r="C405" s="9"/>
      <c r="D405" s="3"/>
      <c r="E405" s="3"/>
      <c r="F405" s="6"/>
    </row>
    <row r="406" spans="1:6">
      <c r="A406" s="5"/>
      <c r="B406" s="3"/>
      <c r="C406" s="9"/>
      <c r="D406" s="3"/>
      <c r="E406" s="3"/>
      <c r="F406" s="6"/>
    </row>
    <row r="407" spans="1:6">
      <c r="A407" s="5"/>
      <c r="B407" s="3"/>
      <c r="C407" s="9"/>
      <c r="D407" s="3"/>
      <c r="E407" s="3"/>
      <c r="F407" s="6"/>
    </row>
    <row r="408" spans="1:6">
      <c r="A408" s="5"/>
      <c r="B408" s="3"/>
      <c r="C408" s="9"/>
      <c r="D408" s="3"/>
      <c r="E408" s="3"/>
      <c r="F408" s="6"/>
    </row>
    <row r="409" spans="1:6">
      <c r="A409" s="5"/>
      <c r="B409" s="3"/>
      <c r="C409" s="9"/>
      <c r="D409" s="3"/>
      <c r="E409" s="3"/>
      <c r="F409" s="6"/>
    </row>
    <row r="410" spans="1:6">
      <c r="A410" s="5"/>
      <c r="B410" s="3"/>
      <c r="C410" s="9"/>
      <c r="D410" s="3"/>
      <c r="E410" s="3"/>
      <c r="F410" s="6"/>
    </row>
    <row r="411" spans="1:6">
      <c r="A411" s="5"/>
      <c r="B411" s="3"/>
      <c r="C411" s="9"/>
      <c r="D411" s="3"/>
      <c r="E411" s="3"/>
      <c r="F411" s="6"/>
    </row>
    <row r="412" spans="1:6">
      <c r="A412" s="5"/>
      <c r="B412" s="3"/>
      <c r="C412" s="9"/>
      <c r="D412" s="3"/>
      <c r="E412" s="3"/>
      <c r="F412" s="6"/>
    </row>
    <row r="413" spans="1:6">
      <c r="A413" s="5"/>
      <c r="B413" s="3"/>
      <c r="C413" s="9"/>
      <c r="D413" s="3"/>
      <c r="E413" s="3"/>
      <c r="F413" s="6"/>
    </row>
    <row r="414" spans="1:6">
      <c r="A414" s="5"/>
      <c r="B414" s="3"/>
      <c r="C414" s="9"/>
      <c r="D414" s="3"/>
      <c r="E414" s="3"/>
      <c r="F414" s="6"/>
    </row>
    <row r="415" spans="1:6">
      <c r="A415" s="5"/>
      <c r="B415" s="3"/>
      <c r="C415" s="9"/>
      <c r="D415" s="3"/>
      <c r="E415" s="3"/>
      <c r="F415" s="6"/>
    </row>
    <row r="416" spans="1:6">
      <c r="A416" s="5"/>
      <c r="B416" s="3"/>
      <c r="C416" s="9"/>
      <c r="D416" s="3"/>
      <c r="E416" s="3"/>
      <c r="F416" s="6"/>
    </row>
    <row r="417" spans="1:6">
      <c r="A417" s="5"/>
      <c r="B417" s="3"/>
      <c r="C417" s="9"/>
      <c r="D417" s="3"/>
      <c r="E417" s="3"/>
      <c r="F417" s="6"/>
    </row>
    <row r="418" spans="1:6">
      <c r="A418" s="5"/>
      <c r="B418" s="3"/>
      <c r="C418" s="9"/>
      <c r="D418" s="3"/>
      <c r="E418" s="3"/>
      <c r="F418" s="6"/>
    </row>
    <row r="419" spans="1:6">
      <c r="A419" s="5"/>
      <c r="B419" s="3"/>
      <c r="C419" s="9"/>
      <c r="D419" s="3"/>
      <c r="E419" s="3"/>
      <c r="F419" s="6"/>
    </row>
    <row r="420" spans="1:6">
      <c r="A420" s="5"/>
      <c r="B420" s="3"/>
      <c r="C420" s="9"/>
      <c r="D420" s="3"/>
      <c r="E420" s="3"/>
      <c r="F420" s="6"/>
    </row>
    <row r="421" spans="1:6">
      <c r="A421" s="5"/>
      <c r="B421" s="3"/>
      <c r="C421" s="9"/>
      <c r="D421" s="3"/>
      <c r="E421" s="3"/>
      <c r="F421" s="6"/>
    </row>
    <row r="422" spans="1:6">
      <c r="A422" s="5"/>
      <c r="B422" s="3"/>
      <c r="C422" s="9"/>
      <c r="D422" s="3"/>
      <c r="E422" s="3"/>
      <c r="F422" s="6"/>
    </row>
    <row r="423" spans="1:6">
      <c r="A423" s="5"/>
      <c r="B423" s="3"/>
      <c r="C423" s="9"/>
      <c r="D423" s="3"/>
      <c r="E423" s="3"/>
      <c r="F423" s="6"/>
    </row>
    <row r="424" spans="1:6">
      <c r="A424" s="5"/>
      <c r="B424" s="3"/>
      <c r="C424" s="9"/>
      <c r="D424" s="3"/>
      <c r="E424" s="3"/>
      <c r="F424" s="6"/>
    </row>
    <row r="425" spans="1:6">
      <c r="A425" s="5"/>
      <c r="B425" s="3"/>
      <c r="C425" s="9"/>
      <c r="D425" s="3"/>
      <c r="E425" s="3"/>
      <c r="F425" s="6"/>
    </row>
    <row r="426" spans="1:6">
      <c r="A426" s="5"/>
      <c r="B426" s="3"/>
      <c r="C426" s="9"/>
      <c r="D426" s="3"/>
      <c r="E426" s="3"/>
      <c r="F426" s="6"/>
    </row>
    <row r="427" spans="1:6">
      <c r="A427" s="5"/>
      <c r="B427" s="3"/>
      <c r="C427" s="9"/>
      <c r="D427" s="3"/>
      <c r="E427" s="3"/>
      <c r="F427" s="6"/>
    </row>
    <row r="428" spans="1:6">
      <c r="A428" s="5"/>
      <c r="B428" s="3"/>
      <c r="C428" s="9"/>
      <c r="D428" s="3"/>
      <c r="E428" s="3"/>
      <c r="F428" s="6"/>
    </row>
    <row r="429" spans="1:6">
      <c r="A429" s="5"/>
      <c r="B429" s="3"/>
      <c r="C429" s="9"/>
      <c r="D429" s="3"/>
      <c r="E429" s="3"/>
      <c r="F429" s="6"/>
    </row>
    <row r="430" spans="1:6">
      <c r="A430" s="5"/>
      <c r="B430" s="3"/>
      <c r="C430" s="9"/>
      <c r="D430" s="3"/>
      <c r="E430" s="3"/>
      <c r="F430" s="6"/>
    </row>
    <row r="431" spans="1:6">
      <c r="A431" s="5"/>
      <c r="B431" s="3"/>
      <c r="C431" s="9"/>
      <c r="D431" s="3"/>
      <c r="E431" s="3"/>
      <c r="F431" s="6"/>
    </row>
    <row r="432" spans="1:6">
      <c r="A432" s="5"/>
      <c r="B432" s="3"/>
      <c r="C432" s="9"/>
      <c r="D432" s="3"/>
      <c r="E432" s="3"/>
      <c r="F432" s="6"/>
    </row>
    <row r="433" spans="1:6">
      <c r="A433" s="5"/>
      <c r="B433" s="3"/>
      <c r="C433" s="9"/>
      <c r="D433" s="3"/>
      <c r="E433" s="3"/>
      <c r="F433" s="6"/>
    </row>
    <row r="434" spans="1:6">
      <c r="A434" s="5"/>
      <c r="B434" s="3"/>
      <c r="C434" s="9"/>
      <c r="D434" s="3"/>
      <c r="E434" s="3"/>
      <c r="F434" s="6"/>
    </row>
    <row r="435" spans="1:6">
      <c r="A435" s="5"/>
      <c r="B435" s="3"/>
      <c r="C435" s="9"/>
      <c r="D435" s="3"/>
      <c r="E435" s="3"/>
      <c r="F435" s="6"/>
    </row>
    <row r="436" spans="1:6">
      <c r="A436" s="5"/>
      <c r="B436" s="3"/>
      <c r="C436" s="9"/>
      <c r="D436" s="3"/>
      <c r="E436" s="3"/>
      <c r="F436" s="6"/>
    </row>
    <row r="437" spans="1:6">
      <c r="A437" s="5"/>
      <c r="B437" s="3"/>
      <c r="C437" s="9"/>
      <c r="D437" s="3"/>
      <c r="E437" s="3"/>
      <c r="F437" s="6"/>
    </row>
    <row r="438" spans="1:6">
      <c r="A438" s="5"/>
      <c r="B438" s="3"/>
      <c r="C438" s="9"/>
      <c r="D438" s="3"/>
      <c r="E438" s="3"/>
      <c r="F438" s="6"/>
    </row>
    <row r="439" spans="1:6">
      <c r="A439" s="5"/>
      <c r="B439" s="3"/>
      <c r="C439" s="9"/>
      <c r="D439" s="3"/>
      <c r="E439" s="3"/>
      <c r="F439" s="6"/>
    </row>
    <row r="440" spans="1:6">
      <c r="A440" s="5"/>
      <c r="B440" s="3"/>
      <c r="C440" s="9"/>
      <c r="D440" s="3"/>
      <c r="E440" s="3"/>
      <c r="F440" s="6"/>
    </row>
    <row r="441" spans="1:6">
      <c r="A441" s="5"/>
      <c r="B441" s="3"/>
      <c r="C441" s="9"/>
      <c r="D441" s="3"/>
      <c r="E441" s="3"/>
      <c r="F441" s="6"/>
    </row>
    <row r="442" spans="1:6">
      <c r="A442" s="5"/>
      <c r="B442" s="3"/>
      <c r="C442" s="9"/>
      <c r="D442" s="3"/>
      <c r="E442" s="3"/>
      <c r="F442" s="6"/>
    </row>
    <row r="443" spans="1:6">
      <c r="A443" s="5"/>
      <c r="B443" s="3"/>
      <c r="C443" s="9"/>
      <c r="D443" s="3"/>
      <c r="E443" s="3"/>
      <c r="F443" s="6"/>
    </row>
    <row r="444" spans="1:6">
      <c r="A444" s="5"/>
      <c r="B444" s="3"/>
      <c r="C444" s="9"/>
      <c r="D444" s="3"/>
      <c r="E444" s="3"/>
      <c r="F444" s="6"/>
    </row>
    <row r="445" spans="1:6">
      <c r="A445" s="5"/>
      <c r="B445" s="3"/>
      <c r="C445" s="9"/>
      <c r="D445" s="3"/>
      <c r="E445" s="3"/>
      <c r="F445" s="6"/>
    </row>
    <row r="446" spans="1:6">
      <c r="A446" s="5"/>
      <c r="B446" s="3"/>
      <c r="C446" s="9"/>
      <c r="D446" s="3"/>
      <c r="E446" s="3"/>
      <c r="F446" s="6"/>
    </row>
    <row r="447" spans="1:6">
      <c r="A447" s="5"/>
      <c r="B447" s="3"/>
      <c r="C447" s="9"/>
      <c r="D447" s="3"/>
      <c r="E447" s="3"/>
      <c r="F447" s="6"/>
    </row>
    <row r="448" spans="1:6">
      <c r="A448" s="5"/>
      <c r="B448" s="3"/>
      <c r="C448" s="9"/>
      <c r="D448" s="3"/>
      <c r="E448" s="3"/>
      <c r="F448" s="6"/>
    </row>
    <row r="449" spans="1:6">
      <c r="A449" s="5"/>
      <c r="B449" s="3"/>
      <c r="C449" s="9"/>
      <c r="D449" s="3"/>
      <c r="E449" s="3"/>
      <c r="F449" s="6"/>
    </row>
    <row r="450" spans="1:6">
      <c r="A450" s="5"/>
      <c r="B450" s="3"/>
      <c r="C450" s="9"/>
      <c r="D450" s="3"/>
      <c r="E450" s="3"/>
      <c r="F450" s="6"/>
    </row>
    <row r="451" spans="1:6">
      <c r="A451" s="5"/>
      <c r="B451" s="3"/>
      <c r="C451" s="9"/>
      <c r="D451" s="3"/>
      <c r="E451" s="3"/>
      <c r="F451" s="6"/>
    </row>
    <row r="452" spans="1:6">
      <c r="A452" s="5"/>
      <c r="B452" s="3"/>
      <c r="C452" s="9"/>
      <c r="D452" s="3"/>
      <c r="E452" s="3"/>
      <c r="F452" s="6"/>
    </row>
    <row r="453" spans="1:6">
      <c r="A453" s="5"/>
      <c r="B453" s="3"/>
      <c r="C453" s="9"/>
      <c r="D453" s="3"/>
      <c r="E453" s="3"/>
      <c r="F453" s="6"/>
    </row>
    <row r="454" spans="1:6">
      <c r="A454" s="5"/>
      <c r="B454" s="3"/>
      <c r="C454" s="9"/>
      <c r="D454" s="3"/>
      <c r="E454" s="3"/>
      <c r="F454" s="6"/>
    </row>
    <row r="455" spans="1:6">
      <c r="A455" s="5"/>
      <c r="B455" s="3"/>
      <c r="C455" s="9"/>
      <c r="D455" s="3"/>
      <c r="E455" s="3"/>
      <c r="F455" s="6"/>
    </row>
    <row r="456" spans="1:6">
      <c r="A456" s="5"/>
      <c r="B456" s="3"/>
      <c r="C456" s="9"/>
      <c r="D456" s="3"/>
      <c r="E456" s="3"/>
      <c r="F456" s="6"/>
    </row>
    <row r="457" spans="1:6">
      <c r="A457" s="5"/>
      <c r="B457" s="3"/>
      <c r="C457" s="9"/>
      <c r="D457" s="3"/>
      <c r="E457" s="3"/>
      <c r="F457" s="6"/>
    </row>
    <row r="458" spans="1:6">
      <c r="A458" s="5"/>
      <c r="B458" s="3"/>
      <c r="C458" s="9"/>
      <c r="D458" s="3"/>
      <c r="E458" s="3"/>
      <c r="F458" s="6"/>
    </row>
    <row r="459" spans="1:6">
      <c r="A459" s="5"/>
      <c r="B459" s="3"/>
      <c r="C459" s="9"/>
      <c r="D459" s="3"/>
      <c r="E459" s="3"/>
      <c r="F459" s="6"/>
    </row>
    <row r="460" spans="1:6">
      <c r="A460" s="5"/>
      <c r="B460" s="3"/>
      <c r="C460" s="9"/>
      <c r="D460" s="3"/>
      <c r="E460" s="3"/>
      <c r="F460" s="6"/>
    </row>
    <row r="461" spans="1:6">
      <c r="A461" s="5"/>
      <c r="B461" s="3"/>
      <c r="C461" s="9"/>
      <c r="D461" s="3"/>
      <c r="E461" s="3"/>
      <c r="F461" s="6"/>
    </row>
    <row r="462" spans="1:6">
      <c r="A462" s="5"/>
      <c r="B462" s="3"/>
      <c r="C462" s="9"/>
      <c r="D462" s="3"/>
      <c r="E462" s="3"/>
      <c r="F462" s="6"/>
    </row>
    <row r="463" spans="1:6">
      <c r="A463" s="5"/>
      <c r="B463" s="3"/>
      <c r="C463" s="9"/>
      <c r="D463" s="3"/>
      <c r="E463" s="3"/>
      <c r="F463" s="6"/>
    </row>
    <row r="464" spans="1:6">
      <c r="A464" s="5"/>
      <c r="B464" s="3"/>
      <c r="C464" s="9"/>
      <c r="D464" s="3"/>
      <c r="E464" s="3"/>
      <c r="F464" s="6"/>
    </row>
    <row r="465" spans="1:6">
      <c r="A465" s="5"/>
      <c r="B465" s="3"/>
      <c r="C465" s="9"/>
      <c r="D465" s="3"/>
      <c r="E465" s="3"/>
      <c r="F465" s="6"/>
    </row>
    <row r="466" spans="1:6">
      <c r="A466" s="5"/>
      <c r="B466" s="3"/>
      <c r="C466" s="9"/>
      <c r="D466" s="3"/>
      <c r="E466" s="3"/>
      <c r="F466" s="6"/>
    </row>
    <row r="467" spans="1:6">
      <c r="A467" s="5"/>
      <c r="B467" s="3"/>
      <c r="C467" s="9"/>
      <c r="D467" s="3"/>
      <c r="E467" s="3"/>
      <c r="F467" s="6"/>
    </row>
    <row r="468" spans="1:6">
      <c r="A468" s="5"/>
      <c r="B468" s="3"/>
      <c r="C468" s="9"/>
      <c r="D468" s="3"/>
      <c r="E468" s="3"/>
      <c r="F468" s="6"/>
    </row>
    <row r="469" spans="1:6">
      <c r="A469" s="5"/>
      <c r="B469" s="3"/>
      <c r="C469" s="9"/>
      <c r="D469" s="3"/>
      <c r="E469" s="3"/>
      <c r="F469" s="6"/>
    </row>
    <row r="470" spans="1:6">
      <c r="A470" s="5"/>
      <c r="B470" s="3"/>
      <c r="C470" s="9"/>
      <c r="D470" s="3"/>
      <c r="E470" s="3"/>
      <c r="F470" s="6"/>
    </row>
    <row r="471" spans="1:6">
      <c r="A471" s="5"/>
      <c r="B471" s="3"/>
      <c r="C471" s="9"/>
      <c r="D471" s="3"/>
      <c r="E471" s="3"/>
      <c r="F471" s="6"/>
    </row>
    <row r="472" spans="1:6">
      <c r="A472" s="5"/>
      <c r="B472" s="3"/>
      <c r="C472" s="9"/>
      <c r="D472" s="3"/>
      <c r="E472" s="3"/>
      <c r="F472" s="6"/>
    </row>
    <row r="473" spans="1:6">
      <c r="A473" s="5"/>
      <c r="B473" s="3"/>
      <c r="C473" s="9"/>
      <c r="D473" s="3"/>
      <c r="E473" s="3"/>
      <c r="F473" s="6"/>
    </row>
    <row r="474" spans="1:6">
      <c r="A474" s="5"/>
      <c r="B474" s="3"/>
      <c r="C474" s="9"/>
      <c r="D474" s="3"/>
      <c r="E474" s="3"/>
      <c r="F474" s="6"/>
    </row>
    <row r="475" spans="1:6">
      <c r="A475" s="5"/>
      <c r="B475" s="3"/>
      <c r="C475" s="9"/>
      <c r="D475" s="3"/>
      <c r="E475" s="3"/>
      <c r="F475" s="6"/>
    </row>
    <row r="476" spans="1:6">
      <c r="A476" s="5"/>
      <c r="B476" s="3"/>
      <c r="C476" s="9"/>
      <c r="D476" s="3"/>
      <c r="E476" s="3"/>
      <c r="F476" s="6"/>
    </row>
    <row r="477" spans="1:6">
      <c r="A477" s="5"/>
      <c r="B477" s="3"/>
      <c r="C477" s="9"/>
      <c r="D477" s="3"/>
      <c r="E477" s="3"/>
      <c r="F477" s="6"/>
    </row>
    <row r="478" spans="1:6">
      <c r="A478" s="5"/>
      <c r="B478" s="3"/>
      <c r="C478" s="9"/>
      <c r="D478" s="3"/>
      <c r="E478" s="3"/>
      <c r="F478" s="6"/>
    </row>
    <row r="479" spans="1:6">
      <c r="A479" s="5"/>
      <c r="B479" s="3"/>
      <c r="C479" s="9"/>
      <c r="D479" s="3"/>
      <c r="E479" s="3"/>
      <c r="F479" s="6"/>
    </row>
    <row r="480" spans="1:6">
      <c r="A480" s="5"/>
      <c r="B480" s="3"/>
      <c r="C480" s="9"/>
      <c r="D480" s="3"/>
      <c r="E480" s="3"/>
      <c r="F480" s="6"/>
    </row>
    <row r="481" spans="1:7">
      <c r="A481" s="5"/>
      <c r="B481" s="3"/>
      <c r="C481" s="9"/>
      <c r="D481" s="3"/>
      <c r="E481" s="3"/>
      <c r="F481" s="6"/>
    </row>
    <row r="482" spans="1:7">
      <c r="A482" s="5"/>
      <c r="B482" s="3"/>
      <c r="C482" s="9"/>
      <c r="D482" s="3"/>
      <c r="E482" s="3"/>
      <c r="F482" s="6"/>
    </row>
    <row r="483" spans="1:7">
      <c r="A483" s="5"/>
      <c r="B483" s="3"/>
      <c r="C483" s="9"/>
      <c r="D483" s="3"/>
      <c r="E483" s="3"/>
      <c r="F483" s="6"/>
    </row>
    <row r="484" spans="1:7">
      <c r="A484" s="5"/>
      <c r="B484" s="3"/>
      <c r="C484" s="9"/>
      <c r="D484" s="3"/>
      <c r="E484" s="3"/>
      <c r="F484" s="6"/>
    </row>
    <row r="485" spans="1:7">
      <c r="A485" s="5"/>
      <c r="B485" s="3"/>
      <c r="C485" s="9"/>
      <c r="D485" s="3"/>
      <c r="E485" s="3"/>
      <c r="F485" s="6"/>
    </row>
    <row r="486" spans="1:7">
      <c r="A486" s="5"/>
      <c r="B486" s="3"/>
      <c r="C486" s="9"/>
      <c r="D486" s="3"/>
      <c r="E486" s="3"/>
      <c r="F486" s="6"/>
    </row>
    <row r="487" spans="1:7">
      <c r="A487" s="5"/>
      <c r="B487" s="3"/>
      <c r="C487" s="9"/>
      <c r="D487" s="3"/>
      <c r="E487" s="3"/>
      <c r="F487" s="6"/>
    </row>
    <row r="488" spans="1:7">
      <c r="A488" s="5"/>
      <c r="B488" s="3"/>
      <c r="C488" s="9"/>
      <c r="D488" s="3"/>
      <c r="E488" s="3"/>
      <c r="F488" s="6"/>
    </row>
    <row r="489" spans="1:7">
      <c r="A489" s="5"/>
      <c r="B489" s="3"/>
      <c r="C489" s="9"/>
      <c r="D489" s="3"/>
      <c r="E489" s="3"/>
      <c r="F489" s="6"/>
    </row>
    <row r="490" spans="1:7">
      <c r="A490" s="5"/>
      <c r="B490" s="3"/>
      <c r="C490" s="9"/>
      <c r="D490" s="3"/>
      <c r="E490" s="3"/>
      <c r="F490" s="6"/>
      <c r="G490" s="8"/>
    </row>
    <row r="491" spans="1:7">
      <c r="A491" s="5"/>
      <c r="B491" s="3"/>
      <c r="C491" s="9"/>
      <c r="D491" s="3"/>
      <c r="E491" s="3"/>
      <c r="F491" s="6"/>
    </row>
    <row r="492" spans="1:7">
      <c r="A492" s="5"/>
      <c r="B492" s="3"/>
      <c r="C492" s="9"/>
      <c r="D492" s="3"/>
      <c r="E492" s="3"/>
      <c r="F492" s="6"/>
    </row>
    <row r="493" spans="1:7">
      <c r="A493" s="5"/>
      <c r="B493" s="3"/>
      <c r="C493" s="9"/>
      <c r="D493" s="3"/>
      <c r="E493" s="3"/>
      <c r="F493" s="6"/>
    </row>
    <row r="494" spans="1:7">
      <c r="A494" s="5"/>
      <c r="B494" s="3"/>
      <c r="C494" s="9"/>
      <c r="D494" s="3"/>
      <c r="E494" s="3"/>
      <c r="F494" s="6"/>
    </row>
    <row r="495" spans="1:7">
      <c r="A495" s="5"/>
      <c r="B495" s="3"/>
      <c r="C495" s="9"/>
      <c r="D495" s="3"/>
      <c r="E495" s="3"/>
      <c r="F495" s="6"/>
    </row>
    <row r="496" spans="1:7">
      <c r="A496" s="5"/>
      <c r="B496" s="3"/>
      <c r="C496" s="9"/>
      <c r="D496" s="3"/>
      <c r="E496" s="3"/>
      <c r="F496" s="6"/>
    </row>
    <row r="497" spans="1:7">
      <c r="A497" s="5"/>
      <c r="B497" s="3"/>
      <c r="C497" s="9"/>
      <c r="D497" s="3"/>
      <c r="E497" s="3"/>
      <c r="F497" s="6"/>
    </row>
    <row r="498" spans="1:7">
      <c r="A498" s="5"/>
      <c r="B498" s="3"/>
      <c r="C498" s="9"/>
      <c r="D498" s="3"/>
      <c r="E498" s="3"/>
      <c r="F498" s="6"/>
    </row>
    <row r="499" spans="1:7">
      <c r="A499" s="5"/>
      <c r="B499" s="3"/>
      <c r="C499" s="9"/>
      <c r="D499" s="3"/>
      <c r="E499" s="3"/>
      <c r="F499" s="6"/>
    </row>
    <row r="500" spans="1:7">
      <c r="A500" s="5"/>
      <c r="B500" s="3"/>
      <c r="C500" s="9"/>
      <c r="D500" s="3"/>
      <c r="E500" s="3"/>
      <c r="F500" s="6"/>
    </row>
    <row r="501" spans="1:7">
      <c r="A501" s="5"/>
      <c r="B501" s="3"/>
      <c r="C501" s="9"/>
      <c r="D501" s="3"/>
      <c r="E501" s="3"/>
      <c r="F501" s="6"/>
    </row>
    <row r="502" spans="1:7">
      <c r="A502" s="5"/>
      <c r="B502" s="3"/>
      <c r="C502" s="9"/>
      <c r="D502" s="3"/>
      <c r="E502" s="3"/>
      <c r="F502" s="6"/>
    </row>
    <row r="503" spans="1:7">
      <c r="A503" s="5"/>
      <c r="B503" s="3"/>
      <c r="C503" s="9"/>
      <c r="D503" s="3"/>
      <c r="E503" s="3"/>
      <c r="F503" s="6"/>
    </row>
    <row r="504" spans="1:7">
      <c r="A504" s="5"/>
      <c r="B504" s="3"/>
      <c r="C504" s="9"/>
      <c r="D504" s="3"/>
      <c r="E504" s="3"/>
      <c r="F504" s="6"/>
    </row>
    <row r="505" spans="1:7">
      <c r="A505" s="5"/>
      <c r="B505" s="3"/>
      <c r="C505" s="9"/>
      <c r="D505" s="3"/>
      <c r="E505" s="3"/>
      <c r="F505" s="6"/>
    </row>
    <row r="506" spans="1:7">
      <c r="A506" s="5"/>
      <c r="B506" s="3"/>
      <c r="C506" s="9"/>
      <c r="D506" s="3"/>
      <c r="E506" s="3"/>
      <c r="F506" s="6"/>
      <c r="G506" s="7"/>
    </row>
    <row r="507" spans="1:7">
      <c r="A507" s="5"/>
      <c r="B507" s="3"/>
      <c r="C507" s="9"/>
      <c r="D507" s="3"/>
      <c r="E507" s="3"/>
      <c r="F507" s="6"/>
    </row>
    <row r="508" spans="1:7">
      <c r="A508" s="5"/>
      <c r="B508" s="3"/>
      <c r="C508" s="9"/>
      <c r="D508" s="3"/>
      <c r="E508" s="3"/>
      <c r="F508" s="6"/>
    </row>
    <row r="509" spans="1:7">
      <c r="A509" s="5"/>
      <c r="B509" s="3"/>
      <c r="C509" s="9"/>
      <c r="D509" s="3"/>
      <c r="E509" s="3"/>
      <c r="F509" s="6"/>
    </row>
    <row r="510" spans="1:7">
      <c r="A510" s="5"/>
      <c r="B510" s="3"/>
      <c r="C510" s="9"/>
      <c r="D510" s="3"/>
      <c r="E510" s="3"/>
      <c r="F510" s="6"/>
    </row>
    <row r="511" spans="1:7">
      <c r="A511" s="5"/>
      <c r="B511" s="3"/>
      <c r="C511" s="9"/>
      <c r="D511" s="3"/>
      <c r="E511" s="3"/>
      <c r="F511" s="6"/>
    </row>
    <row r="512" spans="1:7">
      <c r="A512" s="5"/>
      <c r="B512" s="3"/>
      <c r="C512" s="9"/>
      <c r="D512" s="3"/>
      <c r="E512" s="3"/>
      <c r="F512" s="6"/>
    </row>
    <row r="513" spans="1:6">
      <c r="A513" s="5"/>
      <c r="B513" s="3"/>
      <c r="C513" s="9"/>
      <c r="D513" s="3"/>
      <c r="E513" s="3"/>
      <c r="F513" s="6"/>
    </row>
    <row r="514" spans="1:6">
      <c r="A514" s="5"/>
      <c r="B514" s="3"/>
      <c r="C514" s="9"/>
      <c r="D514" s="3"/>
      <c r="E514" s="3"/>
      <c r="F514" s="6"/>
    </row>
    <row r="515" spans="1:6">
      <c r="A515" s="5"/>
      <c r="B515" s="3"/>
      <c r="C515" s="9"/>
      <c r="D515" s="3"/>
      <c r="E515" s="3"/>
      <c r="F515" s="6"/>
    </row>
    <row r="516" spans="1:6">
      <c r="A516" s="5"/>
      <c r="B516" s="3"/>
      <c r="C516" s="9"/>
      <c r="D516" s="3"/>
      <c r="E516" s="3"/>
      <c r="F516" s="6"/>
    </row>
    <row r="517" spans="1:6">
      <c r="A517" s="5"/>
      <c r="B517" s="3"/>
      <c r="C517" s="9"/>
      <c r="D517" s="3"/>
      <c r="E517" s="3"/>
      <c r="F517" s="6"/>
    </row>
    <row r="518" spans="1:6">
      <c r="A518" s="5"/>
      <c r="B518" s="3"/>
      <c r="C518" s="9"/>
      <c r="D518" s="3"/>
      <c r="E518" s="3"/>
      <c r="F518" s="6"/>
    </row>
    <row r="519" spans="1:6">
      <c r="A519" s="5"/>
      <c r="B519" s="3"/>
      <c r="C519" s="9"/>
      <c r="D519" s="3"/>
      <c r="E519" s="3"/>
      <c r="F519" s="6"/>
    </row>
    <row r="520" spans="1:6">
      <c r="A520" s="5"/>
      <c r="B520" s="3"/>
      <c r="C520" s="9"/>
      <c r="D520" s="3"/>
      <c r="E520" s="3"/>
      <c r="F520" s="6"/>
    </row>
    <row r="521" spans="1:6">
      <c r="A521" s="5"/>
      <c r="B521" s="3"/>
      <c r="C521" s="9"/>
      <c r="D521" s="3"/>
      <c r="E521" s="3"/>
      <c r="F521" s="6"/>
    </row>
    <row r="522" spans="1:6">
      <c r="A522" s="5"/>
      <c r="B522" s="3"/>
      <c r="C522" s="9"/>
      <c r="D522" s="3"/>
      <c r="E522" s="3"/>
      <c r="F522" s="6"/>
    </row>
    <row r="523" spans="1:6">
      <c r="A523" s="5"/>
      <c r="B523" s="3"/>
      <c r="C523" s="9"/>
      <c r="D523" s="3"/>
      <c r="E523" s="3"/>
      <c r="F523" s="6"/>
    </row>
    <row r="524" spans="1:6">
      <c r="A524" s="5"/>
      <c r="B524" s="3"/>
      <c r="C524" s="9"/>
      <c r="D524" s="3"/>
      <c r="E524" s="3"/>
      <c r="F524" s="6"/>
    </row>
    <row r="525" spans="1:6">
      <c r="A525" s="5"/>
      <c r="B525" s="3"/>
      <c r="C525" s="9"/>
      <c r="D525" s="3"/>
      <c r="E525" s="3"/>
      <c r="F525" s="6"/>
    </row>
    <row r="526" spans="1:6">
      <c r="A526" s="5"/>
      <c r="B526" s="3"/>
      <c r="C526" s="9"/>
      <c r="D526" s="3"/>
      <c r="E526" s="3"/>
      <c r="F526" s="6"/>
    </row>
    <row r="527" spans="1:6">
      <c r="A527" s="5"/>
      <c r="B527" s="3"/>
      <c r="C527" s="9"/>
      <c r="D527" s="3"/>
      <c r="E527" s="3"/>
      <c r="F527" s="6"/>
    </row>
    <row r="528" spans="1:6">
      <c r="A528" s="5"/>
      <c r="B528" s="3"/>
      <c r="C528" s="9"/>
      <c r="D528" s="3"/>
      <c r="E528" s="3"/>
      <c r="F528" s="6"/>
    </row>
    <row r="529" spans="1:6">
      <c r="A529" s="5"/>
      <c r="B529" s="3"/>
      <c r="C529" s="9"/>
      <c r="D529" s="3"/>
      <c r="E529" s="3"/>
      <c r="F529" s="6"/>
    </row>
    <row r="530" spans="1:6">
      <c r="A530" s="5"/>
      <c r="B530" s="3"/>
      <c r="C530" s="9"/>
      <c r="D530" s="3"/>
      <c r="E530" s="3"/>
      <c r="F530" s="6"/>
    </row>
    <row r="531" spans="1:6">
      <c r="A531" s="5"/>
      <c r="B531" s="3"/>
      <c r="C531" s="9"/>
      <c r="D531" s="3"/>
      <c r="E531" s="3"/>
      <c r="F531" s="6"/>
    </row>
    <row r="532" spans="1:6">
      <c r="A532" s="5"/>
      <c r="B532" s="3"/>
      <c r="C532" s="9"/>
      <c r="D532" s="3"/>
      <c r="E532" s="3"/>
      <c r="F532" s="6"/>
    </row>
    <row r="533" spans="1:6">
      <c r="A533" s="5"/>
      <c r="B533" s="3"/>
      <c r="C533" s="9"/>
      <c r="D533" s="3"/>
      <c r="E533" s="3"/>
      <c r="F533" s="6"/>
    </row>
    <row r="534" spans="1:6">
      <c r="A534" s="5"/>
      <c r="B534" s="3"/>
      <c r="C534" s="9"/>
      <c r="D534" s="3"/>
      <c r="E534" s="3"/>
      <c r="F534" s="6"/>
    </row>
    <row r="535" spans="1:6">
      <c r="A535" s="5"/>
      <c r="B535" s="3"/>
      <c r="C535" s="9"/>
      <c r="D535" s="3"/>
      <c r="E535" s="3"/>
      <c r="F535" s="6"/>
    </row>
    <row r="536" spans="1:6">
      <c r="A536" s="5"/>
      <c r="B536" s="3"/>
      <c r="C536" s="9"/>
      <c r="D536" s="3"/>
      <c r="E536" s="3"/>
      <c r="F536" s="6"/>
    </row>
    <row r="537" spans="1:6">
      <c r="A537" s="5"/>
      <c r="B537" s="3"/>
      <c r="C537" s="9"/>
      <c r="D537" s="3"/>
      <c r="E537" s="3"/>
      <c r="F537" s="6"/>
    </row>
    <row r="538" spans="1:6">
      <c r="A538" s="5"/>
      <c r="B538" s="3"/>
      <c r="C538" s="9"/>
      <c r="D538" s="3"/>
      <c r="E538" s="3"/>
      <c r="F538" s="6"/>
    </row>
    <row r="539" spans="1:6">
      <c r="A539" s="5"/>
      <c r="B539" s="3"/>
      <c r="C539" s="9"/>
      <c r="D539" s="3"/>
      <c r="E539" s="3"/>
      <c r="F539" s="6"/>
    </row>
    <row r="540" spans="1:6">
      <c r="A540" s="5"/>
      <c r="B540" s="3"/>
      <c r="C540" s="9"/>
      <c r="D540" s="3"/>
      <c r="E540" s="3"/>
      <c r="F540" s="6"/>
    </row>
    <row r="541" spans="1:6">
      <c r="A541" s="5"/>
      <c r="B541" s="3"/>
      <c r="C541" s="9"/>
      <c r="D541" s="3"/>
      <c r="E541" s="3"/>
      <c r="F541" s="6"/>
    </row>
    <row r="542" spans="1:6">
      <c r="A542" s="5"/>
      <c r="B542" s="3"/>
      <c r="C542" s="9"/>
      <c r="D542" s="3"/>
      <c r="E542" s="3"/>
      <c r="F542" s="6"/>
    </row>
    <row r="543" spans="1:6">
      <c r="A543" s="5"/>
      <c r="B543" s="3"/>
      <c r="C543" s="9"/>
      <c r="D543" s="3"/>
      <c r="E543" s="3"/>
      <c r="F543" s="6"/>
    </row>
    <row r="544" spans="1:6">
      <c r="A544" s="5"/>
      <c r="B544" s="3"/>
      <c r="C544" s="9"/>
      <c r="D544" s="3"/>
      <c r="E544" s="3"/>
      <c r="F544" s="6"/>
    </row>
    <row r="545" spans="1:6">
      <c r="A545" s="5"/>
      <c r="B545" s="3"/>
      <c r="C545" s="9"/>
      <c r="D545" s="3"/>
      <c r="E545" s="3"/>
      <c r="F545" s="6"/>
    </row>
    <row r="546" spans="1:6">
      <c r="A546" s="5"/>
      <c r="B546" s="3"/>
      <c r="C546" s="9"/>
      <c r="D546" s="3"/>
      <c r="E546" s="3"/>
      <c r="F546" s="6"/>
    </row>
    <row r="547" spans="1:6">
      <c r="A547" s="5"/>
      <c r="B547" s="3"/>
      <c r="C547" s="9"/>
      <c r="D547" s="3"/>
      <c r="E547" s="3"/>
      <c r="F547" s="6"/>
    </row>
    <row r="548" spans="1:6">
      <c r="A548" s="5"/>
      <c r="B548" s="3"/>
      <c r="C548" s="9"/>
      <c r="D548" s="3"/>
      <c r="E548" s="3"/>
      <c r="F548" s="6"/>
    </row>
    <row r="549" spans="1:6">
      <c r="A549" s="5"/>
      <c r="B549" s="3"/>
      <c r="C549" s="9"/>
      <c r="D549" s="3"/>
      <c r="E549" s="3"/>
      <c r="F549" s="6"/>
    </row>
    <row r="550" spans="1:6">
      <c r="A550" s="5"/>
      <c r="B550" s="3"/>
      <c r="C550" s="9"/>
      <c r="D550" s="3"/>
      <c r="E550" s="3"/>
      <c r="F550" s="6"/>
    </row>
    <row r="551" spans="1:6">
      <c r="A551" s="5"/>
      <c r="B551" s="3"/>
      <c r="C551" s="9"/>
      <c r="D551" s="3"/>
      <c r="E551" s="3"/>
      <c r="F551" s="6"/>
    </row>
    <row r="552" spans="1:6">
      <c r="A552" s="5"/>
      <c r="B552" s="3"/>
      <c r="C552" s="9"/>
      <c r="D552" s="3"/>
      <c r="E552" s="3"/>
      <c r="F552" s="6"/>
    </row>
    <row r="553" spans="1:6">
      <c r="A553" s="5"/>
      <c r="B553" s="3"/>
      <c r="C553" s="9"/>
      <c r="D553" s="3"/>
      <c r="E553" s="3"/>
      <c r="F553" s="6"/>
    </row>
    <row r="554" spans="1:6">
      <c r="A554" s="5"/>
      <c r="B554" s="3"/>
      <c r="C554" s="9"/>
      <c r="D554" s="3"/>
      <c r="E554" s="3"/>
      <c r="F554" s="6"/>
    </row>
    <row r="555" spans="1:6">
      <c r="A555" s="5"/>
      <c r="B555" s="3"/>
      <c r="C555" s="9"/>
      <c r="D555" s="3"/>
      <c r="E555" s="3"/>
      <c r="F555" s="6"/>
    </row>
    <row r="556" spans="1:6">
      <c r="A556" s="5"/>
      <c r="B556" s="3"/>
      <c r="C556" s="9"/>
      <c r="D556" s="3"/>
      <c r="E556" s="3"/>
      <c r="F556" s="6"/>
    </row>
    <row r="557" spans="1:6">
      <c r="A557" s="5"/>
      <c r="B557" s="3"/>
      <c r="C557" s="9"/>
      <c r="D557" s="3"/>
      <c r="E557" s="3"/>
      <c r="F557" s="6"/>
    </row>
    <row r="558" spans="1:6">
      <c r="A558" s="5"/>
      <c r="B558" s="3"/>
      <c r="C558" s="9"/>
      <c r="D558" s="3"/>
      <c r="E558" s="3"/>
      <c r="F558" s="6"/>
    </row>
    <row r="559" spans="1:6">
      <c r="A559" s="5"/>
      <c r="B559" s="3"/>
      <c r="C559" s="9"/>
      <c r="D559" s="3"/>
      <c r="E559" s="3"/>
      <c r="F559" s="6"/>
    </row>
    <row r="560" spans="1:6">
      <c r="A560" s="5"/>
      <c r="B560" s="3"/>
      <c r="C560" s="9"/>
      <c r="D560" s="3"/>
      <c r="E560" s="3"/>
      <c r="F560" s="6"/>
    </row>
    <row r="561" spans="1:6">
      <c r="A561" s="5"/>
      <c r="B561" s="3"/>
      <c r="C561" s="9"/>
      <c r="D561" s="3"/>
      <c r="E561" s="3"/>
      <c r="F561" s="6"/>
    </row>
    <row r="562" spans="1:6">
      <c r="A562" s="5"/>
      <c r="B562" s="3"/>
      <c r="C562" s="9"/>
      <c r="D562" s="3"/>
      <c r="E562" s="3"/>
      <c r="F562" s="6"/>
    </row>
    <row r="563" spans="1:6">
      <c r="A563" s="5"/>
      <c r="B563" s="3"/>
      <c r="C563" s="9"/>
      <c r="D563" s="3"/>
      <c r="E563" s="3"/>
      <c r="F563" s="6"/>
    </row>
    <row r="564" spans="1:6">
      <c r="A564" s="5"/>
      <c r="B564" s="3"/>
      <c r="C564" s="9"/>
      <c r="D564" s="3"/>
      <c r="E564" s="3"/>
      <c r="F564" s="6"/>
    </row>
    <row r="565" spans="1:6">
      <c r="A565" s="5"/>
      <c r="B565" s="3"/>
      <c r="C565" s="9"/>
      <c r="D565" s="3"/>
      <c r="E565" s="3"/>
      <c r="F565" s="6"/>
    </row>
    <row r="566" spans="1:6">
      <c r="A566" s="5"/>
      <c r="B566" s="3"/>
      <c r="C566" s="9"/>
      <c r="D566" s="3"/>
      <c r="E566" s="3"/>
      <c r="F566" s="6"/>
    </row>
    <row r="567" spans="1:6">
      <c r="A567" s="5"/>
      <c r="B567" s="3"/>
      <c r="C567" s="9"/>
      <c r="D567" s="3"/>
      <c r="E567" s="3"/>
      <c r="F567" s="6"/>
    </row>
    <row r="568" spans="1:6">
      <c r="A568" s="5"/>
      <c r="B568" s="3"/>
      <c r="C568" s="9"/>
      <c r="D568" s="3"/>
      <c r="E568" s="3"/>
      <c r="F568" s="6"/>
    </row>
    <row r="569" spans="1:6">
      <c r="A569" s="5"/>
      <c r="B569" s="3"/>
      <c r="C569" s="9"/>
      <c r="D569" s="3"/>
      <c r="E569" s="3"/>
      <c r="F569" s="6"/>
    </row>
    <row r="570" spans="1:6">
      <c r="A570" s="5"/>
      <c r="B570" s="3"/>
      <c r="C570" s="9"/>
      <c r="D570" s="3"/>
      <c r="E570" s="3"/>
      <c r="F570" s="6"/>
    </row>
    <row r="571" spans="1:6">
      <c r="A571" s="5"/>
      <c r="B571" s="3"/>
      <c r="C571" s="9"/>
      <c r="D571" s="3"/>
      <c r="E571" s="3"/>
      <c r="F571" s="6"/>
    </row>
    <row r="572" spans="1:6">
      <c r="A572" s="5"/>
      <c r="B572" s="3"/>
      <c r="C572" s="9"/>
      <c r="D572" s="3"/>
      <c r="E572" s="3"/>
      <c r="F572" s="6"/>
    </row>
    <row r="573" spans="1:6">
      <c r="A573" s="5"/>
      <c r="B573" s="3"/>
      <c r="C573" s="9"/>
      <c r="D573" s="3"/>
      <c r="E573" s="3"/>
      <c r="F573" s="6"/>
    </row>
    <row r="574" spans="1:6">
      <c r="A574" s="5"/>
      <c r="B574" s="3"/>
      <c r="C574" s="9"/>
      <c r="D574" s="3"/>
      <c r="E574" s="3"/>
      <c r="F574" s="6"/>
    </row>
    <row r="575" spans="1:6">
      <c r="A575" s="5"/>
      <c r="B575" s="3"/>
      <c r="C575" s="9"/>
      <c r="D575" s="3"/>
      <c r="E575" s="3"/>
      <c r="F575" s="6"/>
    </row>
    <row r="576" spans="1:6">
      <c r="A576" s="5"/>
      <c r="B576" s="3"/>
      <c r="C576" s="9"/>
      <c r="D576" s="3"/>
      <c r="E576" s="3"/>
      <c r="F576" s="6"/>
    </row>
    <row r="577" spans="1:6">
      <c r="A577" s="5"/>
      <c r="B577" s="3"/>
      <c r="C577" s="9"/>
      <c r="D577" s="3"/>
      <c r="E577" s="3"/>
      <c r="F577" s="6"/>
    </row>
    <row r="578" spans="1:6">
      <c r="A578" s="5"/>
      <c r="B578" s="3"/>
      <c r="C578" s="9"/>
      <c r="D578" s="3"/>
      <c r="E578" s="3"/>
      <c r="F578" s="6"/>
    </row>
    <row r="579" spans="1:6">
      <c r="A579" s="5"/>
      <c r="B579" s="3"/>
      <c r="C579" s="9"/>
      <c r="D579" s="3"/>
      <c r="E579" s="3"/>
      <c r="F579" s="6"/>
    </row>
    <row r="580" spans="1:6">
      <c r="A580" s="5"/>
      <c r="B580" s="3"/>
      <c r="C580" s="9"/>
      <c r="D580" s="3"/>
      <c r="E580" s="3"/>
      <c r="F580" s="6"/>
    </row>
    <row r="581" spans="1:6">
      <c r="A581" s="5"/>
      <c r="B581" s="3"/>
      <c r="C581" s="9"/>
      <c r="D581" s="3"/>
      <c r="E581" s="3"/>
      <c r="F581" s="6"/>
    </row>
    <row r="582" spans="1:6">
      <c r="A582" s="5"/>
      <c r="B582" s="3"/>
      <c r="C582" s="9"/>
      <c r="D582" s="3"/>
      <c r="E582" s="3"/>
      <c r="F582" s="6"/>
    </row>
    <row r="583" spans="1:6">
      <c r="A583" s="5"/>
      <c r="B583" s="3"/>
      <c r="C583" s="9"/>
      <c r="D583" s="3"/>
      <c r="E583" s="3"/>
      <c r="F583" s="6"/>
    </row>
    <row r="584" spans="1:6">
      <c r="A584" s="5"/>
      <c r="B584" s="3"/>
      <c r="C584" s="9"/>
      <c r="D584" s="3"/>
      <c r="E584" s="3"/>
      <c r="F584" s="6"/>
    </row>
    <row r="585" spans="1:6">
      <c r="A585" s="5"/>
      <c r="B585" s="3"/>
      <c r="C585" s="9"/>
      <c r="D585" s="3"/>
      <c r="E585" s="3"/>
      <c r="F585" s="6"/>
    </row>
    <row r="586" spans="1:6">
      <c r="A586" s="5"/>
      <c r="B586" s="3"/>
      <c r="C586" s="9"/>
      <c r="D586" s="3"/>
      <c r="E586" s="3"/>
      <c r="F586" s="6"/>
    </row>
    <row r="587" spans="1:6">
      <c r="A587" s="5"/>
      <c r="B587" s="3"/>
      <c r="C587" s="9"/>
      <c r="D587" s="3"/>
      <c r="E587" s="3"/>
      <c r="F587" s="6"/>
    </row>
    <row r="588" spans="1:6">
      <c r="A588" s="5"/>
      <c r="B588" s="3"/>
      <c r="C588" s="9"/>
      <c r="D588" s="3"/>
      <c r="E588" s="3"/>
      <c r="F588" s="6"/>
    </row>
    <row r="589" spans="1:6">
      <c r="A589" s="5"/>
      <c r="B589" s="3"/>
      <c r="C589" s="9"/>
      <c r="D589" s="3"/>
      <c r="E589" s="3"/>
      <c r="F589" s="6"/>
    </row>
    <row r="590" spans="1:6">
      <c r="A590" s="5"/>
      <c r="B590" s="3"/>
      <c r="C590" s="9"/>
      <c r="D590" s="3"/>
      <c r="E590" s="3"/>
      <c r="F590" s="6"/>
    </row>
    <row r="591" spans="1:6">
      <c r="A591" s="5"/>
      <c r="B591" s="3"/>
      <c r="C591" s="9"/>
      <c r="D591" s="3"/>
      <c r="E591" s="3"/>
      <c r="F591" s="6"/>
    </row>
    <row r="592" spans="1:6">
      <c r="A592" s="5"/>
      <c r="B592" s="3"/>
      <c r="C592" s="9"/>
      <c r="D592" s="3"/>
      <c r="E592" s="3"/>
      <c r="F592" s="6"/>
    </row>
    <row r="593" spans="1:6">
      <c r="A593" s="5"/>
      <c r="B593" s="3"/>
      <c r="C593" s="9"/>
      <c r="D593" s="3"/>
      <c r="E593" s="3"/>
      <c r="F593" s="6"/>
    </row>
    <row r="594" spans="1:6">
      <c r="A594" s="5"/>
      <c r="B594" s="3"/>
      <c r="C594" s="9"/>
      <c r="D594" s="3"/>
      <c r="E594" s="3"/>
      <c r="F594" s="6"/>
    </row>
    <row r="595" spans="1:6">
      <c r="A595" s="5"/>
      <c r="B595" s="3"/>
      <c r="C595" s="9"/>
      <c r="D595" s="3"/>
      <c r="E595" s="3"/>
      <c r="F595" s="6"/>
    </row>
    <row r="596" spans="1:6">
      <c r="A596" s="5"/>
      <c r="B596" s="3"/>
      <c r="C596" s="9"/>
      <c r="D596" s="3"/>
      <c r="E596" s="3"/>
      <c r="F596" s="6"/>
    </row>
    <row r="597" spans="1:6">
      <c r="A597" s="5"/>
      <c r="B597" s="3"/>
      <c r="C597" s="9"/>
      <c r="D597" s="3"/>
      <c r="E597" s="3"/>
      <c r="F597" s="6"/>
    </row>
    <row r="598" spans="1:6">
      <c r="A598" s="5"/>
      <c r="B598" s="3"/>
      <c r="C598" s="9"/>
      <c r="D598" s="3"/>
      <c r="E598" s="3"/>
      <c r="F598" s="6"/>
    </row>
    <row r="599" spans="1:6">
      <c r="A599" s="5"/>
      <c r="B599" s="3"/>
      <c r="C599" s="9"/>
      <c r="D599" s="3"/>
      <c r="E599" s="3"/>
      <c r="F599" s="6"/>
    </row>
    <row r="600" spans="1:6">
      <c r="A600" s="5"/>
      <c r="B600" s="3"/>
      <c r="C600" s="9"/>
      <c r="D600" s="3"/>
      <c r="E600" s="3"/>
      <c r="F600" s="6"/>
    </row>
    <row r="601" spans="1:6">
      <c r="A601" s="5"/>
      <c r="B601" s="3"/>
      <c r="C601" s="9"/>
      <c r="D601" s="3"/>
      <c r="E601" s="3"/>
      <c r="F601" s="6"/>
    </row>
    <row r="602" spans="1:6">
      <c r="A602" s="5"/>
      <c r="B602" s="3"/>
      <c r="C602" s="9"/>
      <c r="D602" s="3"/>
      <c r="E602" s="3"/>
      <c r="F602" s="6"/>
    </row>
    <row r="603" spans="1:6">
      <c r="A603" s="5"/>
      <c r="B603" s="3"/>
      <c r="C603" s="9"/>
      <c r="D603" s="3"/>
      <c r="E603" s="3"/>
      <c r="F603" s="6"/>
    </row>
    <row r="604" spans="1:6">
      <c r="A604" s="5"/>
      <c r="B604" s="3"/>
      <c r="C604" s="9"/>
      <c r="D604" s="3"/>
      <c r="E604" s="3"/>
      <c r="F604" s="6"/>
    </row>
    <row r="605" spans="1:6">
      <c r="A605" s="5"/>
      <c r="B605" s="3"/>
      <c r="C605" s="9"/>
      <c r="D605" s="3"/>
      <c r="E605" s="3"/>
      <c r="F605" s="6"/>
    </row>
    <row r="606" spans="1:6">
      <c r="A606" s="5"/>
      <c r="B606" s="3"/>
      <c r="C606" s="9"/>
      <c r="D606" s="3"/>
      <c r="E606" s="3"/>
      <c r="F606" s="6"/>
    </row>
    <row r="607" spans="1:6">
      <c r="A607" s="5"/>
      <c r="B607" s="3"/>
      <c r="C607" s="9"/>
      <c r="D607" s="3"/>
      <c r="E607" s="3"/>
      <c r="F607" s="6"/>
    </row>
    <row r="608" spans="1:6">
      <c r="A608" s="5"/>
      <c r="B608" s="3"/>
      <c r="C608" s="9"/>
      <c r="D608" s="3"/>
      <c r="E608" s="3"/>
      <c r="F608" s="6"/>
    </row>
    <row r="609" spans="1:6">
      <c r="A609" s="5"/>
      <c r="B609" s="3"/>
      <c r="C609" s="9"/>
      <c r="D609" s="3"/>
      <c r="E609" s="3"/>
      <c r="F609" s="6"/>
    </row>
    <row r="610" spans="1:6">
      <c r="A610" s="5"/>
      <c r="B610" s="3"/>
      <c r="C610" s="9"/>
      <c r="D610" s="3"/>
      <c r="E610" s="3"/>
      <c r="F610" s="6"/>
    </row>
    <row r="611" spans="1:6">
      <c r="A611" s="5"/>
      <c r="B611" s="3"/>
      <c r="C611" s="9"/>
      <c r="D611" s="3"/>
      <c r="E611" s="3"/>
      <c r="F611" s="6"/>
    </row>
    <row r="612" spans="1:6">
      <c r="A612" s="5"/>
      <c r="B612" s="3"/>
      <c r="C612" s="9"/>
      <c r="D612" s="3"/>
      <c r="E612" s="3"/>
      <c r="F612" s="6"/>
    </row>
    <row r="613" spans="1:6">
      <c r="A613" s="5"/>
      <c r="B613" s="3"/>
      <c r="C613" s="9"/>
      <c r="D613" s="3"/>
      <c r="E613" s="3"/>
      <c r="F613" s="6"/>
    </row>
    <row r="614" spans="1:6">
      <c r="A614" s="5"/>
      <c r="B614" s="3"/>
      <c r="C614" s="9"/>
      <c r="D614" s="3"/>
      <c r="E614" s="3"/>
      <c r="F614" s="6"/>
    </row>
    <row r="615" spans="1:6">
      <c r="A615" s="5"/>
      <c r="B615" s="3"/>
      <c r="C615" s="9"/>
      <c r="D615" s="3"/>
      <c r="E615" s="3"/>
      <c r="F615" s="6"/>
    </row>
    <row r="616" spans="1:6">
      <c r="A616" s="5"/>
      <c r="B616" s="3"/>
      <c r="C616" s="9"/>
      <c r="D616" s="3"/>
      <c r="E616" s="3"/>
      <c r="F616" s="6"/>
    </row>
    <row r="617" spans="1:6">
      <c r="A617" s="5"/>
      <c r="B617" s="3"/>
      <c r="C617" s="9"/>
      <c r="D617" s="3"/>
      <c r="E617" s="3"/>
      <c r="F617" s="6"/>
    </row>
    <row r="618" spans="1:6">
      <c r="A618" s="5"/>
      <c r="B618" s="3"/>
      <c r="C618" s="9"/>
      <c r="D618" s="3"/>
      <c r="E618" s="3"/>
      <c r="F618" s="6"/>
    </row>
    <row r="619" spans="1:6">
      <c r="A619" s="5"/>
      <c r="B619" s="3"/>
      <c r="C619" s="9"/>
      <c r="D619" s="3"/>
      <c r="E619" s="3"/>
      <c r="F619" s="6"/>
    </row>
    <row r="620" spans="1:6">
      <c r="A620" s="5"/>
      <c r="B620" s="3"/>
      <c r="C620" s="9"/>
      <c r="D620" s="3"/>
      <c r="E620" s="3"/>
      <c r="F620" s="6"/>
    </row>
    <row r="621" spans="1:6">
      <c r="A621" s="5"/>
      <c r="B621" s="3"/>
      <c r="C621" s="9"/>
      <c r="D621" s="3"/>
      <c r="E621" s="3"/>
      <c r="F621" s="6"/>
    </row>
    <row r="622" spans="1:6">
      <c r="A622" s="5"/>
      <c r="B622" s="3"/>
      <c r="C622" s="9"/>
      <c r="D622" s="3"/>
      <c r="E622" s="3"/>
      <c r="F622" s="6"/>
    </row>
    <row r="623" spans="1:6">
      <c r="A623" s="5"/>
      <c r="B623" s="3"/>
      <c r="C623" s="9"/>
      <c r="D623" s="3"/>
      <c r="E623" s="3"/>
      <c r="F623" s="6"/>
    </row>
    <row r="624" spans="1:6">
      <c r="A624" s="5"/>
      <c r="B624" s="3"/>
      <c r="C624" s="9"/>
      <c r="D624" s="3"/>
      <c r="E624" s="3"/>
      <c r="F624" s="6"/>
    </row>
    <row r="625" spans="1:6">
      <c r="A625" s="5"/>
      <c r="B625" s="3"/>
      <c r="C625" s="9"/>
      <c r="D625" s="3"/>
      <c r="E625" s="3"/>
      <c r="F625" s="6"/>
    </row>
    <row r="626" spans="1:6">
      <c r="A626" s="5"/>
      <c r="B626" s="3"/>
      <c r="C626" s="9"/>
      <c r="D626" s="3"/>
      <c r="E626" s="3"/>
      <c r="F626" s="6"/>
    </row>
    <row r="627" spans="1:6">
      <c r="A627" s="5"/>
      <c r="B627" s="3"/>
      <c r="C627" s="9"/>
      <c r="D627" s="3"/>
      <c r="E627" s="3"/>
      <c r="F627" s="6"/>
    </row>
    <row r="628" spans="1:6">
      <c r="A628" s="5"/>
      <c r="B628" s="3"/>
      <c r="C628" s="9"/>
      <c r="D628" s="3"/>
      <c r="E628" s="3"/>
      <c r="F628" s="6"/>
    </row>
    <row r="629" spans="1:6">
      <c r="A629" s="5"/>
      <c r="B629" s="3"/>
      <c r="C629" s="9"/>
      <c r="D629" s="3"/>
      <c r="E629" s="3"/>
      <c r="F629" s="6"/>
    </row>
    <row r="630" spans="1:6">
      <c r="A630" s="5"/>
      <c r="B630" s="3"/>
      <c r="C630" s="9"/>
      <c r="D630" s="3"/>
      <c r="E630" s="3"/>
      <c r="F630" s="6"/>
    </row>
    <row r="631" spans="1:6">
      <c r="A631" s="5"/>
      <c r="B631" s="3"/>
      <c r="C631" s="9"/>
      <c r="D631" s="3"/>
      <c r="E631" s="3"/>
      <c r="F631" s="6"/>
    </row>
    <row r="632" spans="1:6">
      <c r="A632" s="5"/>
      <c r="B632" s="3"/>
      <c r="C632" s="9"/>
      <c r="D632" s="3"/>
      <c r="E632" s="3"/>
      <c r="F632" s="6"/>
    </row>
    <row r="633" spans="1:6">
      <c r="A633" s="5"/>
      <c r="B633" s="3"/>
      <c r="C633" s="9"/>
      <c r="D633" s="3"/>
      <c r="E633" s="3"/>
      <c r="F633" s="6"/>
    </row>
    <row r="634" spans="1:6">
      <c r="A634" s="5"/>
      <c r="B634" s="3"/>
      <c r="C634" s="9"/>
      <c r="D634" s="3"/>
      <c r="E634" s="3"/>
      <c r="F634" s="6"/>
    </row>
    <row r="635" spans="1:6">
      <c r="A635" s="5"/>
      <c r="B635" s="3"/>
      <c r="C635" s="9"/>
      <c r="D635" s="3"/>
      <c r="E635" s="3"/>
      <c r="F635" s="6"/>
    </row>
    <row r="636" spans="1:6">
      <c r="A636" s="5"/>
      <c r="B636" s="3"/>
      <c r="C636" s="9"/>
      <c r="D636" s="3"/>
      <c r="E636" s="3"/>
      <c r="F636" s="6"/>
    </row>
    <row r="637" spans="1:6">
      <c r="A637" s="5"/>
      <c r="B637" s="3"/>
      <c r="C637" s="9"/>
      <c r="D637" s="3"/>
      <c r="E637" s="3"/>
      <c r="F637" s="6"/>
    </row>
    <row r="638" spans="1:6">
      <c r="A638" s="5"/>
      <c r="B638" s="3"/>
      <c r="C638" s="9"/>
      <c r="D638" s="3"/>
      <c r="E638" s="3"/>
      <c r="F638" s="6"/>
    </row>
    <row r="639" spans="1:6">
      <c r="A639" s="5"/>
      <c r="B639" s="3"/>
      <c r="C639" s="9"/>
      <c r="D639" s="3"/>
      <c r="E639" s="3"/>
      <c r="F639" s="6"/>
    </row>
    <row r="640" spans="1:6">
      <c r="A640" s="5"/>
      <c r="B640" s="3"/>
      <c r="C640" s="9"/>
      <c r="D640" s="3"/>
      <c r="E640" s="3"/>
      <c r="F640" s="6"/>
    </row>
    <row r="641" spans="1:6">
      <c r="A641" s="5"/>
      <c r="B641" s="3"/>
      <c r="C641" s="9"/>
      <c r="D641" s="3"/>
      <c r="E641" s="3"/>
      <c r="F641" s="6"/>
    </row>
    <row r="642" spans="1:6">
      <c r="A642" s="5"/>
      <c r="B642" s="3"/>
      <c r="C642" s="9"/>
      <c r="D642" s="3"/>
      <c r="E642" s="3"/>
      <c r="F642" s="6"/>
    </row>
    <row r="643" spans="1:6">
      <c r="A643" s="5"/>
      <c r="B643" s="3"/>
      <c r="C643" s="9"/>
      <c r="D643" s="3"/>
      <c r="E643" s="3"/>
      <c r="F643" s="6"/>
    </row>
    <row r="644" spans="1:6">
      <c r="A644" s="5"/>
      <c r="B644" s="3"/>
      <c r="C644" s="9"/>
      <c r="D644" s="3"/>
      <c r="E644" s="3"/>
      <c r="F644" s="6"/>
    </row>
    <row r="645" spans="1:6">
      <c r="A645" s="5"/>
      <c r="B645" s="3"/>
      <c r="C645" s="9"/>
      <c r="D645" s="3"/>
      <c r="E645" s="3"/>
      <c r="F645" s="6"/>
    </row>
    <row r="646" spans="1:6">
      <c r="A646" s="5"/>
      <c r="B646" s="3"/>
      <c r="C646" s="9"/>
      <c r="D646" s="3"/>
      <c r="E646" s="3"/>
      <c r="F646" s="6"/>
    </row>
    <row r="647" spans="1:6">
      <c r="A647" s="5"/>
      <c r="B647" s="3"/>
      <c r="C647" s="9"/>
      <c r="D647" s="3"/>
      <c r="E647" s="3"/>
      <c r="F647" s="6"/>
    </row>
    <row r="648" spans="1:6">
      <c r="A648" s="5"/>
      <c r="B648" s="3"/>
      <c r="C648" s="9"/>
      <c r="D648" s="3"/>
      <c r="E648" s="3"/>
      <c r="F648" s="6"/>
    </row>
    <row r="649" spans="1:6">
      <c r="A649" s="5"/>
      <c r="B649" s="3"/>
      <c r="C649" s="9"/>
      <c r="D649" s="3"/>
      <c r="E649" s="3"/>
      <c r="F649" s="6"/>
    </row>
    <row r="650" spans="1:6">
      <c r="A650" s="5"/>
      <c r="B650" s="3"/>
      <c r="C650" s="9"/>
      <c r="D650" s="3"/>
      <c r="E650" s="3"/>
      <c r="F650" s="6"/>
    </row>
    <row r="651" spans="1:6">
      <c r="A651" s="5"/>
      <c r="B651" s="3"/>
      <c r="C651" s="9"/>
      <c r="D651" s="3"/>
      <c r="E651" s="3"/>
      <c r="F651" s="6"/>
    </row>
    <row r="652" spans="1:6">
      <c r="A652" s="5"/>
      <c r="B652" s="3"/>
      <c r="C652" s="9"/>
      <c r="D652" s="3"/>
      <c r="E652" s="3"/>
      <c r="F652" s="6"/>
    </row>
    <row r="653" spans="1:6">
      <c r="A653" s="5"/>
      <c r="B653" s="3"/>
      <c r="C653" s="9"/>
      <c r="D653" s="3"/>
      <c r="E653" s="3"/>
      <c r="F653" s="6"/>
    </row>
    <row r="654" spans="1:6">
      <c r="A654" s="5"/>
      <c r="B654" s="3"/>
      <c r="C654" s="9"/>
      <c r="D654" s="3"/>
      <c r="E654" s="3"/>
      <c r="F654" s="6"/>
    </row>
    <row r="655" spans="1:6">
      <c r="A655" s="5"/>
      <c r="B655" s="3"/>
      <c r="C655" s="9"/>
      <c r="D655" s="3"/>
      <c r="E655" s="3"/>
      <c r="F655" s="6"/>
    </row>
    <row r="656" spans="1:6">
      <c r="A656" s="5"/>
      <c r="B656" s="3"/>
      <c r="C656" s="9"/>
      <c r="D656" s="3"/>
      <c r="E656" s="3"/>
      <c r="F656" s="6"/>
    </row>
    <row r="657" spans="1:6">
      <c r="A657" s="5"/>
      <c r="B657" s="3"/>
      <c r="C657" s="9"/>
      <c r="D657" s="3"/>
      <c r="E657" s="3"/>
      <c r="F657" s="6"/>
    </row>
    <row r="658" spans="1:6">
      <c r="A658" s="5"/>
      <c r="B658" s="3"/>
      <c r="C658" s="9"/>
      <c r="D658" s="3"/>
      <c r="E658" s="3"/>
      <c r="F658" s="6"/>
    </row>
    <row r="659" spans="1:6">
      <c r="A659" s="5"/>
      <c r="B659" s="3"/>
      <c r="C659" s="9"/>
      <c r="D659" s="3"/>
      <c r="E659" s="3"/>
      <c r="F659" s="6"/>
    </row>
    <row r="660" spans="1:6">
      <c r="A660" s="5"/>
      <c r="B660" s="3"/>
      <c r="C660" s="9"/>
      <c r="D660" s="3"/>
      <c r="E660" s="3"/>
      <c r="F660" s="6"/>
    </row>
    <row r="661" spans="1:6">
      <c r="A661" s="5"/>
      <c r="B661" s="3"/>
      <c r="C661" s="9"/>
      <c r="D661" s="3"/>
      <c r="E661" s="3"/>
      <c r="F661" s="6"/>
    </row>
    <row r="662" spans="1:6">
      <c r="A662" s="5"/>
      <c r="B662" s="3"/>
      <c r="C662" s="9"/>
      <c r="D662" s="3"/>
      <c r="E662" s="3"/>
      <c r="F662" s="6"/>
    </row>
    <row r="663" spans="1:6">
      <c r="A663" s="5"/>
      <c r="B663" s="3"/>
      <c r="C663" s="9"/>
      <c r="D663" s="3"/>
      <c r="E663" s="3"/>
      <c r="F663" s="6"/>
    </row>
    <row r="664" spans="1:6">
      <c r="C664" s="4"/>
    </row>
  </sheetData>
  <autoFilter ref="A3:G3">
    <sortState ref="A4:G664">
      <sortCondition ref="B3"/>
    </sortState>
  </autoFilter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0"/>
  <sheetViews>
    <sheetView topLeftCell="D470" workbookViewId="0">
      <selection activeCell="D475" sqref="D475"/>
    </sheetView>
  </sheetViews>
  <sheetFormatPr baseColWidth="10" defaultRowHeight="15"/>
  <cols>
    <col min="1" max="1" width="12.5703125" style="1" customWidth="1"/>
    <col min="2" max="2" width="20.85546875" style="1" customWidth="1"/>
    <col min="3" max="3" width="29.42578125" style="1" customWidth="1"/>
    <col min="4" max="4" width="40.28515625" style="1" customWidth="1"/>
    <col min="5" max="5" width="21.7109375" style="1" customWidth="1"/>
    <col min="6" max="6" width="11.42578125" style="1" customWidth="1"/>
  </cols>
  <sheetData>
    <row r="1" spans="1:6" ht="30" customHeight="1">
      <c r="A1" s="5" t="s">
        <v>0</v>
      </c>
      <c r="B1" s="3"/>
      <c r="C1" s="17"/>
      <c r="D1" s="3"/>
      <c r="E1" s="3"/>
      <c r="F1" s="6"/>
    </row>
    <row r="2" spans="1:6" ht="96.7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6</v>
      </c>
      <c r="F2" s="10" t="s">
        <v>5</v>
      </c>
    </row>
    <row r="3" spans="1:6" ht="45">
      <c r="A3" s="5" t="s">
        <v>800</v>
      </c>
      <c r="B3" s="3">
        <v>22553</v>
      </c>
      <c r="C3" s="17">
        <v>232</v>
      </c>
      <c r="D3" s="3" t="s">
        <v>7</v>
      </c>
      <c r="E3" s="3" t="s">
        <v>803</v>
      </c>
      <c r="F3" s="6">
        <v>42492</v>
      </c>
    </row>
    <row r="4" spans="1:6" ht="45">
      <c r="A4" s="5" t="s">
        <v>800</v>
      </c>
      <c r="B4" s="3">
        <v>22554</v>
      </c>
      <c r="C4" s="17">
        <v>3671</v>
      </c>
      <c r="D4" s="3" t="s">
        <v>8</v>
      </c>
      <c r="E4" s="3" t="s">
        <v>804</v>
      </c>
      <c r="F4" s="6">
        <v>42492</v>
      </c>
    </row>
    <row r="5" spans="1:6" ht="30">
      <c r="A5" s="5" t="s">
        <v>800</v>
      </c>
      <c r="B5" s="3">
        <v>22555</v>
      </c>
      <c r="C5" s="17">
        <v>243.6</v>
      </c>
      <c r="D5" s="3" t="s">
        <v>9</v>
      </c>
      <c r="E5" s="3" t="s">
        <v>805</v>
      </c>
      <c r="F5" s="6">
        <v>42492</v>
      </c>
    </row>
    <row r="6" spans="1:6" ht="45">
      <c r="A6" s="5" t="s">
        <v>800</v>
      </c>
      <c r="B6" s="3">
        <v>22556</v>
      </c>
      <c r="C6" s="17">
        <v>2928.04</v>
      </c>
      <c r="D6" s="3" t="s">
        <v>10</v>
      </c>
      <c r="E6" s="3" t="s">
        <v>806</v>
      </c>
      <c r="F6" s="6">
        <v>42492</v>
      </c>
    </row>
    <row r="7" spans="1:6" ht="30">
      <c r="A7" s="5" t="s">
        <v>800</v>
      </c>
      <c r="B7" s="3">
        <v>22557</v>
      </c>
      <c r="C7" s="17">
        <v>4073.07</v>
      </c>
      <c r="D7" s="3" t="s">
        <v>11</v>
      </c>
      <c r="E7" s="3" t="s">
        <v>807</v>
      </c>
      <c r="F7" s="6">
        <v>42492</v>
      </c>
    </row>
    <row r="8" spans="1:6" ht="30">
      <c r="A8" s="5" t="s">
        <v>800</v>
      </c>
      <c r="B8" s="3">
        <v>22558</v>
      </c>
      <c r="C8" s="17">
        <v>1784.22</v>
      </c>
      <c r="D8" s="3" t="s">
        <v>12</v>
      </c>
      <c r="E8" s="3" t="s">
        <v>808</v>
      </c>
      <c r="F8" s="6">
        <v>42492</v>
      </c>
    </row>
    <row r="9" spans="1:6" ht="30">
      <c r="A9" s="5" t="s">
        <v>800</v>
      </c>
      <c r="B9" s="3">
        <v>22559</v>
      </c>
      <c r="C9" s="17">
        <v>1296.9000000000001</v>
      </c>
      <c r="D9" s="3" t="s">
        <v>12</v>
      </c>
      <c r="E9" s="3" t="s">
        <v>809</v>
      </c>
      <c r="F9" s="6">
        <v>42492</v>
      </c>
    </row>
    <row r="10" spans="1:6" ht="30">
      <c r="A10" s="5" t="s">
        <v>800</v>
      </c>
      <c r="B10" s="3">
        <v>22560</v>
      </c>
      <c r="C10" s="17">
        <v>2000</v>
      </c>
      <c r="D10" s="3" t="s">
        <v>13</v>
      </c>
      <c r="E10" s="3" t="s">
        <v>810</v>
      </c>
      <c r="F10" s="6">
        <v>42492</v>
      </c>
    </row>
    <row r="11" spans="1:6">
      <c r="A11" s="5" t="s">
        <v>800</v>
      </c>
      <c r="B11" s="3">
        <v>22561</v>
      </c>
      <c r="C11" s="17">
        <v>0</v>
      </c>
      <c r="D11" s="3" t="s">
        <v>14</v>
      </c>
      <c r="E11" s="3" t="s">
        <v>14</v>
      </c>
      <c r="F11" s="6">
        <v>42492</v>
      </c>
    </row>
    <row r="12" spans="1:6">
      <c r="A12" s="5" t="s">
        <v>800</v>
      </c>
      <c r="B12" s="3">
        <v>22562</v>
      </c>
      <c r="C12" s="17">
        <v>0</v>
      </c>
      <c r="D12" s="3" t="s">
        <v>14</v>
      </c>
      <c r="E12" s="3" t="s">
        <v>14</v>
      </c>
      <c r="F12" s="6">
        <v>42492</v>
      </c>
    </row>
    <row r="13" spans="1:6" ht="30">
      <c r="A13" s="5" t="s">
        <v>800</v>
      </c>
      <c r="B13" s="3">
        <v>22563</v>
      </c>
      <c r="C13" s="17">
        <v>2000</v>
      </c>
      <c r="D13" s="3" t="s">
        <v>15</v>
      </c>
      <c r="E13" s="3" t="s">
        <v>810</v>
      </c>
      <c r="F13" s="6">
        <v>42492</v>
      </c>
    </row>
    <row r="14" spans="1:6" ht="30">
      <c r="A14" s="5" t="s">
        <v>800</v>
      </c>
      <c r="B14" s="3">
        <v>22564</v>
      </c>
      <c r="C14" s="17">
        <v>2000</v>
      </c>
      <c r="D14" s="3" t="s">
        <v>16</v>
      </c>
      <c r="E14" s="3" t="s">
        <v>810</v>
      </c>
      <c r="F14" s="6">
        <v>42492</v>
      </c>
    </row>
    <row r="15" spans="1:6" ht="30">
      <c r="A15" s="5" t="s">
        <v>800</v>
      </c>
      <c r="B15" s="3">
        <v>22565</v>
      </c>
      <c r="C15" s="17">
        <v>2000</v>
      </c>
      <c r="D15" s="3" t="s">
        <v>17</v>
      </c>
      <c r="E15" s="3" t="s">
        <v>810</v>
      </c>
      <c r="F15" s="6">
        <v>42492</v>
      </c>
    </row>
    <row r="16" spans="1:6" ht="30">
      <c r="A16" s="5" t="s">
        <v>800</v>
      </c>
      <c r="B16" s="3">
        <v>22566</v>
      </c>
      <c r="C16" s="17">
        <v>2000</v>
      </c>
      <c r="D16" s="3" t="s">
        <v>18</v>
      </c>
      <c r="E16" s="3" t="s">
        <v>811</v>
      </c>
      <c r="F16" s="6">
        <v>42492</v>
      </c>
    </row>
    <row r="17" spans="1:6" ht="30">
      <c r="A17" s="5" t="s">
        <v>800</v>
      </c>
      <c r="B17" s="3">
        <v>22567</v>
      </c>
      <c r="C17" s="17">
        <v>2000</v>
      </c>
      <c r="D17" s="3" t="s">
        <v>19</v>
      </c>
      <c r="E17" s="3" t="s">
        <v>811</v>
      </c>
      <c r="F17" s="6">
        <v>42492</v>
      </c>
    </row>
    <row r="18" spans="1:6" ht="30">
      <c r="A18" s="5" t="s">
        <v>800</v>
      </c>
      <c r="B18" s="3">
        <v>22568</v>
      </c>
      <c r="C18" s="17">
        <v>2000</v>
      </c>
      <c r="D18" s="3" t="s">
        <v>20</v>
      </c>
      <c r="E18" s="3" t="s">
        <v>810</v>
      </c>
      <c r="F18" s="6">
        <v>42492</v>
      </c>
    </row>
    <row r="19" spans="1:6" ht="30">
      <c r="A19" s="5" t="s">
        <v>800</v>
      </c>
      <c r="B19" s="3">
        <v>22569</v>
      </c>
      <c r="C19" s="17">
        <v>2000</v>
      </c>
      <c r="D19" s="3" t="s">
        <v>21</v>
      </c>
      <c r="E19" s="3" t="s">
        <v>812</v>
      </c>
      <c r="F19" s="6">
        <v>42492</v>
      </c>
    </row>
    <row r="20" spans="1:6" ht="30">
      <c r="A20" s="5" t="s">
        <v>800</v>
      </c>
      <c r="B20" s="3">
        <v>22570</v>
      </c>
      <c r="C20" s="17">
        <v>2000</v>
      </c>
      <c r="D20" s="3" t="s">
        <v>22</v>
      </c>
      <c r="E20" s="3" t="s">
        <v>810</v>
      </c>
      <c r="F20" s="6">
        <v>42492</v>
      </c>
    </row>
    <row r="21" spans="1:6" ht="30">
      <c r="A21" s="5" t="s">
        <v>800</v>
      </c>
      <c r="B21" s="3">
        <v>22571</v>
      </c>
      <c r="C21" s="17">
        <v>5605</v>
      </c>
      <c r="D21" s="3" t="s">
        <v>23</v>
      </c>
      <c r="E21" s="3" t="s">
        <v>813</v>
      </c>
      <c r="F21" s="6">
        <v>42492</v>
      </c>
    </row>
    <row r="22" spans="1:6" ht="30">
      <c r="A22" s="5" t="s">
        <v>800</v>
      </c>
      <c r="B22" s="3">
        <v>22572</v>
      </c>
      <c r="C22" s="17">
        <v>14110</v>
      </c>
      <c r="D22" s="3" t="s">
        <v>23</v>
      </c>
      <c r="E22" s="3" t="s">
        <v>814</v>
      </c>
      <c r="F22" s="6">
        <v>42492</v>
      </c>
    </row>
    <row r="23" spans="1:6" ht="30">
      <c r="A23" s="5" t="s">
        <v>800</v>
      </c>
      <c r="B23" s="3">
        <v>22573</v>
      </c>
      <c r="C23" s="17">
        <v>2000</v>
      </c>
      <c r="D23" s="3" t="s">
        <v>24</v>
      </c>
      <c r="E23" s="3" t="s">
        <v>811</v>
      </c>
      <c r="F23" s="6">
        <v>42492</v>
      </c>
    </row>
    <row r="24" spans="1:6" ht="30">
      <c r="A24" s="5" t="s">
        <v>800</v>
      </c>
      <c r="B24" s="3">
        <v>22574</v>
      </c>
      <c r="C24" s="17">
        <v>2000</v>
      </c>
      <c r="D24" s="3" t="s">
        <v>25</v>
      </c>
      <c r="E24" s="3" t="s">
        <v>810</v>
      </c>
      <c r="F24" s="6">
        <v>42492</v>
      </c>
    </row>
    <row r="25" spans="1:6" ht="30">
      <c r="A25" s="5" t="s">
        <v>800</v>
      </c>
      <c r="B25" s="3">
        <v>22575</v>
      </c>
      <c r="C25" s="17">
        <v>2000</v>
      </c>
      <c r="D25" s="3" t="s">
        <v>26</v>
      </c>
      <c r="E25" s="3" t="s">
        <v>815</v>
      </c>
      <c r="F25" s="6">
        <v>42492</v>
      </c>
    </row>
    <row r="26" spans="1:6" ht="30">
      <c r="A26" s="5" t="s">
        <v>800</v>
      </c>
      <c r="B26" s="3">
        <v>22576</v>
      </c>
      <c r="C26" s="17">
        <v>3000</v>
      </c>
      <c r="D26" s="3" t="s">
        <v>27</v>
      </c>
      <c r="E26" s="3" t="s">
        <v>816</v>
      </c>
      <c r="F26" s="6">
        <v>42492</v>
      </c>
    </row>
    <row r="27" spans="1:6" ht="30">
      <c r="A27" s="5" t="s">
        <v>800</v>
      </c>
      <c r="B27" s="3">
        <v>22577</v>
      </c>
      <c r="C27" s="17">
        <v>2000</v>
      </c>
      <c r="D27" s="3" t="s">
        <v>28</v>
      </c>
      <c r="E27" s="3" t="s">
        <v>817</v>
      </c>
      <c r="F27" s="6">
        <v>42492</v>
      </c>
    </row>
    <row r="28" spans="1:6" ht="30">
      <c r="A28" s="5" t="s">
        <v>800</v>
      </c>
      <c r="B28" s="3">
        <v>22578</v>
      </c>
      <c r="C28" s="17">
        <v>2000</v>
      </c>
      <c r="D28" s="3" t="s">
        <v>29</v>
      </c>
      <c r="E28" s="3" t="s">
        <v>817</v>
      </c>
      <c r="F28" s="6">
        <v>42492</v>
      </c>
    </row>
    <row r="29" spans="1:6" ht="45">
      <c r="A29" s="5" t="s">
        <v>800</v>
      </c>
      <c r="B29" s="3">
        <v>22579</v>
      </c>
      <c r="C29" s="17">
        <v>6000</v>
      </c>
      <c r="D29" s="3" t="s">
        <v>30</v>
      </c>
      <c r="E29" s="3" t="s">
        <v>818</v>
      </c>
      <c r="F29" s="6">
        <v>42492</v>
      </c>
    </row>
    <row r="30" spans="1:6" ht="45">
      <c r="A30" s="5" t="s">
        <v>800</v>
      </c>
      <c r="B30" s="3">
        <v>22580</v>
      </c>
      <c r="C30" s="17">
        <v>6000</v>
      </c>
      <c r="D30" s="3" t="s">
        <v>31</v>
      </c>
      <c r="E30" s="3" t="s">
        <v>818</v>
      </c>
      <c r="F30" s="6">
        <v>42492</v>
      </c>
    </row>
    <row r="31" spans="1:6" ht="45">
      <c r="A31" s="5" t="s">
        <v>800</v>
      </c>
      <c r="B31" s="3">
        <v>22581</v>
      </c>
      <c r="C31" s="17">
        <v>5000</v>
      </c>
      <c r="D31" s="3" t="s">
        <v>32</v>
      </c>
      <c r="E31" s="3" t="s">
        <v>818</v>
      </c>
      <c r="F31" s="6">
        <v>42492</v>
      </c>
    </row>
    <row r="32" spans="1:6" ht="45">
      <c r="A32" s="5" t="s">
        <v>800</v>
      </c>
      <c r="B32" s="3">
        <v>22582</v>
      </c>
      <c r="C32" s="17">
        <v>6000</v>
      </c>
      <c r="D32" s="3" t="s">
        <v>33</v>
      </c>
      <c r="E32" s="3" t="s">
        <v>818</v>
      </c>
      <c r="F32" s="6">
        <v>42492</v>
      </c>
    </row>
    <row r="33" spans="1:6" ht="45">
      <c r="A33" s="5" t="s">
        <v>800</v>
      </c>
      <c r="B33" s="3">
        <v>22583</v>
      </c>
      <c r="C33" s="17">
        <v>5000</v>
      </c>
      <c r="D33" s="3" t="s">
        <v>34</v>
      </c>
      <c r="E33" s="3" t="s">
        <v>818</v>
      </c>
      <c r="F33" s="6">
        <v>42492</v>
      </c>
    </row>
    <row r="34" spans="1:6" ht="30">
      <c r="A34" s="5" t="s">
        <v>800</v>
      </c>
      <c r="B34" s="3">
        <v>22584</v>
      </c>
      <c r="C34" s="17">
        <v>13871.75</v>
      </c>
      <c r="D34" s="3" t="s">
        <v>35</v>
      </c>
      <c r="E34" s="3" t="s">
        <v>819</v>
      </c>
      <c r="F34" s="6">
        <v>42492</v>
      </c>
    </row>
    <row r="35" spans="1:6" ht="45">
      <c r="A35" s="5" t="s">
        <v>800</v>
      </c>
      <c r="B35" s="3">
        <v>22585</v>
      </c>
      <c r="C35" s="17">
        <v>10000</v>
      </c>
      <c r="D35" s="3" t="s">
        <v>36</v>
      </c>
      <c r="E35" s="3" t="s">
        <v>818</v>
      </c>
      <c r="F35" s="6">
        <v>42493</v>
      </c>
    </row>
    <row r="36" spans="1:6" ht="45">
      <c r="A36" s="5" t="s">
        <v>800</v>
      </c>
      <c r="B36" s="3">
        <v>22586</v>
      </c>
      <c r="C36" s="17">
        <v>5000</v>
      </c>
      <c r="D36" s="3" t="s">
        <v>37</v>
      </c>
      <c r="E36" s="3" t="s">
        <v>818</v>
      </c>
      <c r="F36" s="6">
        <v>42493</v>
      </c>
    </row>
    <row r="37" spans="1:6" ht="45">
      <c r="A37" s="5" t="s">
        <v>800</v>
      </c>
      <c r="B37" s="3">
        <v>22587</v>
      </c>
      <c r="C37" s="17">
        <v>5000</v>
      </c>
      <c r="D37" s="3" t="s">
        <v>38</v>
      </c>
      <c r="E37" s="3" t="s">
        <v>818</v>
      </c>
      <c r="F37" s="6">
        <v>42493</v>
      </c>
    </row>
    <row r="38" spans="1:6" ht="30">
      <c r="A38" s="5" t="s">
        <v>800</v>
      </c>
      <c r="B38" s="3">
        <v>22588</v>
      </c>
      <c r="C38" s="17">
        <v>21931.85</v>
      </c>
      <c r="D38" s="3" t="s">
        <v>39</v>
      </c>
      <c r="E38" s="3" t="s">
        <v>820</v>
      </c>
      <c r="F38" s="6">
        <v>42493</v>
      </c>
    </row>
    <row r="39" spans="1:6" ht="45">
      <c r="A39" s="5" t="s">
        <v>800</v>
      </c>
      <c r="B39" s="3">
        <v>22589</v>
      </c>
      <c r="C39" s="17">
        <v>6000</v>
      </c>
      <c r="D39" s="3" t="s">
        <v>40</v>
      </c>
      <c r="E39" s="3" t="s">
        <v>818</v>
      </c>
      <c r="F39" s="6">
        <v>42493</v>
      </c>
    </row>
    <row r="40" spans="1:6" ht="30">
      <c r="A40" s="5" t="s">
        <v>800</v>
      </c>
      <c r="B40" s="3">
        <v>22590</v>
      </c>
      <c r="C40" s="17">
        <v>50000</v>
      </c>
      <c r="D40" s="3" t="s">
        <v>41</v>
      </c>
      <c r="E40" s="3" t="s">
        <v>821</v>
      </c>
      <c r="F40" s="6">
        <v>42493</v>
      </c>
    </row>
    <row r="41" spans="1:6">
      <c r="A41" s="5" t="s">
        <v>800</v>
      </c>
      <c r="B41" s="3">
        <v>22591</v>
      </c>
      <c r="C41" s="17">
        <v>0</v>
      </c>
      <c r="D41" s="3" t="s">
        <v>14</v>
      </c>
      <c r="E41" s="3" t="s">
        <v>14</v>
      </c>
      <c r="F41" s="6">
        <v>42493</v>
      </c>
    </row>
    <row r="42" spans="1:6" ht="30">
      <c r="A42" s="5" t="s">
        <v>800</v>
      </c>
      <c r="B42" s="3">
        <v>22592</v>
      </c>
      <c r="C42" s="17">
        <v>755.28</v>
      </c>
      <c r="D42" s="3" t="s">
        <v>42</v>
      </c>
      <c r="E42" s="3" t="s">
        <v>822</v>
      </c>
      <c r="F42" s="6">
        <v>42493</v>
      </c>
    </row>
    <row r="43" spans="1:6" ht="30">
      <c r="A43" s="5" t="s">
        <v>800</v>
      </c>
      <c r="B43" s="3">
        <v>22593</v>
      </c>
      <c r="C43" s="17">
        <v>1153.6199999999999</v>
      </c>
      <c r="D43" s="3" t="s">
        <v>43</v>
      </c>
      <c r="E43" s="3" t="s">
        <v>823</v>
      </c>
      <c r="F43" s="6">
        <v>42493</v>
      </c>
    </row>
    <row r="44" spans="1:6" ht="30">
      <c r="A44" s="5" t="s">
        <v>800</v>
      </c>
      <c r="B44" s="3">
        <v>22594</v>
      </c>
      <c r="C44" s="17">
        <v>461.46</v>
      </c>
      <c r="D44" s="3" t="s">
        <v>44</v>
      </c>
      <c r="E44" s="3" t="s">
        <v>824</v>
      </c>
      <c r="F44" s="6">
        <v>42493</v>
      </c>
    </row>
    <row r="45" spans="1:6" ht="30">
      <c r="A45" s="5" t="s">
        <v>800</v>
      </c>
      <c r="B45" s="3">
        <v>22595</v>
      </c>
      <c r="C45" s="17">
        <v>742.56</v>
      </c>
      <c r="D45" s="3" t="s">
        <v>45</v>
      </c>
      <c r="E45" s="3" t="s">
        <v>825</v>
      </c>
      <c r="F45" s="6">
        <v>42493</v>
      </c>
    </row>
    <row r="46" spans="1:6" ht="30">
      <c r="A46" s="5" t="s">
        <v>800</v>
      </c>
      <c r="B46" s="3">
        <v>22596</v>
      </c>
      <c r="C46" s="17">
        <v>429.84</v>
      </c>
      <c r="D46" s="3" t="s">
        <v>46</v>
      </c>
      <c r="E46" s="3" t="s">
        <v>826</v>
      </c>
      <c r="F46" s="6">
        <v>42493</v>
      </c>
    </row>
    <row r="47" spans="1:6" ht="30">
      <c r="A47" s="5" t="s">
        <v>800</v>
      </c>
      <c r="B47" s="3">
        <v>22597</v>
      </c>
      <c r="C47" s="17">
        <v>455.64</v>
      </c>
      <c r="D47" s="3" t="s">
        <v>47</v>
      </c>
      <c r="E47" s="3" t="s">
        <v>827</v>
      </c>
      <c r="F47" s="6">
        <v>42493</v>
      </c>
    </row>
    <row r="48" spans="1:6" ht="30">
      <c r="A48" s="5" t="s">
        <v>800</v>
      </c>
      <c r="B48" s="3">
        <v>22598</v>
      </c>
      <c r="C48" s="17">
        <v>723.36</v>
      </c>
      <c r="D48" s="3" t="s">
        <v>48</v>
      </c>
      <c r="E48" s="3" t="s">
        <v>828</v>
      </c>
      <c r="F48" s="6">
        <v>42493</v>
      </c>
    </row>
    <row r="49" spans="1:6" ht="30">
      <c r="A49" s="5" t="s">
        <v>800</v>
      </c>
      <c r="B49" s="3">
        <v>22599</v>
      </c>
      <c r="C49" s="17">
        <v>552.48</v>
      </c>
      <c r="D49" s="3" t="s">
        <v>49</v>
      </c>
      <c r="E49" s="3" t="s">
        <v>829</v>
      </c>
      <c r="F49" s="6">
        <v>42493</v>
      </c>
    </row>
    <row r="50" spans="1:6" ht="30">
      <c r="A50" s="5" t="s">
        <v>800</v>
      </c>
      <c r="B50" s="3">
        <v>22600</v>
      </c>
      <c r="C50" s="17">
        <v>303.66000000000003</v>
      </c>
      <c r="D50" s="3" t="s">
        <v>50</v>
      </c>
      <c r="E50" s="3" t="s">
        <v>830</v>
      </c>
      <c r="F50" s="6">
        <v>42493</v>
      </c>
    </row>
    <row r="51" spans="1:6" ht="30">
      <c r="A51" s="5" t="s">
        <v>800</v>
      </c>
      <c r="B51" s="3">
        <v>22601</v>
      </c>
      <c r="C51" s="17">
        <v>503.82</v>
      </c>
      <c r="D51" s="3" t="s">
        <v>51</v>
      </c>
      <c r="E51" s="3" t="s">
        <v>831</v>
      </c>
      <c r="F51" s="6">
        <v>42493</v>
      </c>
    </row>
    <row r="52" spans="1:6" ht="30">
      <c r="A52" s="5" t="s">
        <v>800</v>
      </c>
      <c r="B52" s="3">
        <v>22602</v>
      </c>
      <c r="C52" s="17">
        <v>352.5</v>
      </c>
      <c r="D52" s="3" t="s">
        <v>52</v>
      </c>
      <c r="E52" s="3" t="s">
        <v>832</v>
      </c>
      <c r="F52" s="6">
        <v>42493</v>
      </c>
    </row>
    <row r="53" spans="1:6" ht="30">
      <c r="A53" s="5" t="s">
        <v>800</v>
      </c>
      <c r="B53" s="3">
        <v>22603</v>
      </c>
      <c r="C53" s="17">
        <v>279.3</v>
      </c>
      <c r="D53" s="3" t="s">
        <v>53</v>
      </c>
      <c r="E53" s="3" t="s">
        <v>833</v>
      </c>
      <c r="F53" s="6">
        <v>42493</v>
      </c>
    </row>
    <row r="54" spans="1:6" ht="30">
      <c r="A54" s="5" t="s">
        <v>800</v>
      </c>
      <c r="B54" s="3">
        <v>22604</v>
      </c>
      <c r="C54" s="17">
        <v>457.02</v>
      </c>
      <c r="D54" s="3" t="s">
        <v>54</v>
      </c>
      <c r="E54" s="3" t="s">
        <v>834</v>
      </c>
      <c r="F54" s="6">
        <v>42493</v>
      </c>
    </row>
    <row r="55" spans="1:6" ht="30">
      <c r="A55" s="5" t="s">
        <v>800</v>
      </c>
      <c r="B55" s="3">
        <v>22605</v>
      </c>
      <c r="C55" s="17">
        <v>599.4</v>
      </c>
      <c r="D55" s="3" t="s">
        <v>55</v>
      </c>
      <c r="E55" s="3" t="s">
        <v>835</v>
      </c>
      <c r="F55" s="6">
        <v>42493</v>
      </c>
    </row>
    <row r="56" spans="1:6" ht="45">
      <c r="A56" s="5" t="s">
        <v>800</v>
      </c>
      <c r="B56" s="3">
        <v>22606</v>
      </c>
      <c r="C56" s="17">
        <v>1449.6</v>
      </c>
      <c r="D56" s="3" t="s">
        <v>56</v>
      </c>
      <c r="E56" s="3" t="s">
        <v>836</v>
      </c>
      <c r="F56" s="6">
        <v>42493</v>
      </c>
    </row>
    <row r="57" spans="1:6" ht="30">
      <c r="A57" s="5" t="s">
        <v>800</v>
      </c>
      <c r="B57" s="3">
        <v>22607</v>
      </c>
      <c r="C57" s="17">
        <v>676.26</v>
      </c>
      <c r="D57" s="3" t="s">
        <v>57</v>
      </c>
      <c r="E57" s="3" t="s">
        <v>837</v>
      </c>
      <c r="F57" s="6">
        <v>42493</v>
      </c>
    </row>
    <row r="58" spans="1:6" ht="30">
      <c r="A58" s="5" t="s">
        <v>800</v>
      </c>
      <c r="B58" s="3">
        <v>22608</v>
      </c>
      <c r="C58" s="17">
        <v>785.04</v>
      </c>
      <c r="D58" s="3" t="s">
        <v>58</v>
      </c>
      <c r="E58" s="3" t="s">
        <v>838</v>
      </c>
      <c r="F58" s="6">
        <v>42493</v>
      </c>
    </row>
    <row r="59" spans="1:6" ht="30">
      <c r="A59" s="5" t="s">
        <v>800</v>
      </c>
      <c r="B59" s="3">
        <v>22609</v>
      </c>
      <c r="C59" s="17">
        <v>515.22</v>
      </c>
      <c r="D59" s="3" t="s">
        <v>59</v>
      </c>
      <c r="E59" s="3" t="s">
        <v>839</v>
      </c>
      <c r="F59" s="6">
        <v>42493</v>
      </c>
    </row>
    <row r="60" spans="1:6" ht="30">
      <c r="A60" s="5" t="s">
        <v>800</v>
      </c>
      <c r="B60" s="3">
        <v>22610</v>
      </c>
      <c r="C60" s="17">
        <v>478.44</v>
      </c>
      <c r="D60" s="3" t="s">
        <v>60</v>
      </c>
      <c r="E60" s="3" t="s">
        <v>840</v>
      </c>
      <c r="F60" s="6">
        <v>42493</v>
      </c>
    </row>
    <row r="61" spans="1:6" ht="30">
      <c r="A61" s="5" t="s">
        <v>800</v>
      </c>
      <c r="B61" s="3">
        <v>22611</v>
      </c>
      <c r="C61" s="17">
        <v>524.88</v>
      </c>
      <c r="D61" s="3" t="s">
        <v>61</v>
      </c>
      <c r="E61" s="3" t="s">
        <v>841</v>
      </c>
      <c r="F61" s="6">
        <v>42493</v>
      </c>
    </row>
    <row r="62" spans="1:6" ht="30">
      <c r="A62" s="5" t="s">
        <v>800</v>
      </c>
      <c r="B62" s="3">
        <v>22612</v>
      </c>
      <c r="C62" s="17">
        <v>412.14</v>
      </c>
      <c r="D62" s="3" t="s">
        <v>62</v>
      </c>
      <c r="E62" s="3" t="s">
        <v>842</v>
      </c>
      <c r="F62" s="6">
        <v>42493</v>
      </c>
    </row>
    <row r="63" spans="1:6" ht="30">
      <c r="A63" s="5" t="s">
        <v>800</v>
      </c>
      <c r="B63" s="3">
        <v>22613</v>
      </c>
      <c r="C63" s="17">
        <v>432.48</v>
      </c>
      <c r="D63" s="3" t="s">
        <v>63</v>
      </c>
      <c r="E63" s="3" t="s">
        <v>843</v>
      </c>
      <c r="F63" s="6">
        <v>42493</v>
      </c>
    </row>
    <row r="64" spans="1:6" ht="30">
      <c r="A64" s="5" t="s">
        <v>800</v>
      </c>
      <c r="B64" s="3">
        <v>22614</v>
      </c>
      <c r="C64" s="17">
        <v>647.64</v>
      </c>
      <c r="D64" s="3" t="s">
        <v>64</v>
      </c>
      <c r="E64" s="3" t="s">
        <v>844</v>
      </c>
      <c r="F64" s="6">
        <v>42493</v>
      </c>
    </row>
    <row r="65" spans="1:6" ht="30">
      <c r="A65" s="5" t="s">
        <v>800</v>
      </c>
      <c r="B65" s="3">
        <v>22615</v>
      </c>
      <c r="C65" s="17">
        <v>386.22</v>
      </c>
      <c r="D65" s="3" t="s">
        <v>65</v>
      </c>
      <c r="E65" s="3" t="s">
        <v>845</v>
      </c>
      <c r="F65" s="6">
        <v>42493</v>
      </c>
    </row>
    <row r="66" spans="1:6" ht="30">
      <c r="A66" s="5" t="s">
        <v>800</v>
      </c>
      <c r="B66" s="3">
        <v>22616</v>
      </c>
      <c r="C66" s="17">
        <v>429.36</v>
      </c>
      <c r="D66" s="3" t="s">
        <v>66</v>
      </c>
      <c r="E66" s="3" t="s">
        <v>846</v>
      </c>
      <c r="F66" s="6">
        <v>42493</v>
      </c>
    </row>
    <row r="67" spans="1:6" ht="30">
      <c r="A67" s="5" t="s">
        <v>800</v>
      </c>
      <c r="B67" s="3">
        <v>22617</v>
      </c>
      <c r="C67" s="17">
        <v>355.38</v>
      </c>
      <c r="D67" s="3" t="s">
        <v>67</v>
      </c>
      <c r="E67" s="3" t="s">
        <v>847</v>
      </c>
      <c r="F67" s="6">
        <v>42493</v>
      </c>
    </row>
    <row r="68" spans="1:6" ht="30">
      <c r="A68" s="5" t="s">
        <v>800</v>
      </c>
      <c r="B68" s="3">
        <v>22618</v>
      </c>
      <c r="C68" s="17">
        <v>631.86</v>
      </c>
      <c r="D68" s="3" t="s">
        <v>68</v>
      </c>
      <c r="E68" s="3" t="s">
        <v>838</v>
      </c>
      <c r="F68" s="6">
        <v>42493</v>
      </c>
    </row>
    <row r="69" spans="1:6" ht="30">
      <c r="A69" s="5" t="s">
        <v>800</v>
      </c>
      <c r="B69" s="3">
        <v>22619</v>
      </c>
      <c r="C69" s="17">
        <v>751.08</v>
      </c>
      <c r="D69" s="3" t="s">
        <v>69</v>
      </c>
      <c r="E69" s="3" t="s">
        <v>848</v>
      </c>
      <c r="F69" s="6">
        <v>42493</v>
      </c>
    </row>
    <row r="70" spans="1:6" ht="30">
      <c r="A70" s="5" t="s">
        <v>800</v>
      </c>
      <c r="B70" s="3">
        <v>22620</v>
      </c>
      <c r="C70" s="17">
        <v>457.32</v>
      </c>
      <c r="D70" s="3" t="s">
        <v>70</v>
      </c>
      <c r="E70" s="3" t="s">
        <v>849</v>
      </c>
      <c r="F70" s="6">
        <v>42493</v>
      </c>
    </row>
    <row r="71" spans="1:6" ht="30">
      <c r="A71" s="5" t="s">
        <v>800</v>
      </c>
      <c r="B71" s="3">
        <v>22621</v>
      </c>
      <c r="C71" s="17">
        <v>232.2</v>
      </c>
      <c r="D71" s="3" t="s">
        <v>71</v>
      </c>
      <c r="E71" s="3" t="s">
        <v>850</v>
      </c>
      <c r="F71" s="6">
        <v>42493</v>
      </c>
    </row>
    <row r="72" spans="1:6" ht="30">
      <c r="A72" s="5" t="s">
        <v>800</v>
      </c>
      <c r="B72" s="3">
        <v>22622</v>
      </c>
      <c r="C72" s="17">
        <v>608.1</v>
      </c>
      <c r="D72" s="3" t="s">
        <v>72</v>
      </c>
      <c r="E72" s="3" t="s">
        <v>851</v>
      </c>
      <c r="F72" s="6">
        <v>42493</v>
      </c>
    </row>
    <row r="73" spans="1:6" ht="45">
      <c r="A73" s="5" t="s">
        <v>800</v>
      </c>
      <c r="B73" s="3">
        <v>22623</v>
      </c>
      <c r="C73" s="17">
        <v>503.64</v>
      </c>
      <c r="D73" s="3" t="s">
        <v>73</v>
      </c>
      <c r="E73" s="3" t="s">
        <v>852</v>
      </c>
      <c r="F73" s="6">
        <v>42493</v>
      </c>
    </row>
    <row r="74" spans="1:6" ht="30">
      <c r="A74" s="5" t="s">
        <v>800</v>
      </c>
      <c r="B74" s="3">
        <v>22624</v>
      </c>
      <c r="C74" s="17">
        <v>913.08</v>
      </c>
      <c r="D74" s="3" t="s">
        <v>74</v>
      </c>
      <c r="E74" s="3" t="s">
        <v>853</v>
      </c>
      <c r="F74" s="6">
        <v>42493</v>
      </c>
    </row>
    <row r="75" spans="1:6" ht="30">
      <c r="A75" s="5" t="s">
        <v>800</v>
      </c>
      <c r="B75" s="3">
        <v>22625</v>
      </c>
      <c r="C75" s="17">
        <v>954.42</v>
      </c>
      <c r="D75" s="3" t="s">
        <v>75</v>
      </c>
      <c r="E75" s="3" t="s">
        <v>854</v>
      </c>
      <c r="F75" s="6">
        <v>42493</v>
      </c>
    </row>
    <row r="76" spans="1:6" ht="30">
      <c r="A76" s="5" t="s">
        <v>800</v>
      </c>
      <c r="B76" s="3">
        <v>22626</v>
      </c>
      <c r="C76" s="17">
        <v>545.76</v>
      </c>
      <c r="D76" s="3" t="s">
        <v>76</v>
      </c>
      <c r="E76" s="3" t="s">
        <v>855</v>
      </c>
      <c r="F76" s="6">
        <v>42493</v>
      </c>
    </row>
    <row r="77" spans="1:6" ht="30">
      <c r="A77" s="5" t="s">
        <v>800</v>
      </c>
      <c r="B77" s="3">
        <v>22627</v>
      </c>
      <c r="C77" s="17">
        <v>1050.06</v>
      </c>
      <c r="D77" s="3" t="s">
        <v>77</v>
      </c>
      <c r="E77" s="3" t="s">
        <v>856</v>
      </c>
      <c r="F77" s="6">
        <v>42493</v>
      </c>
    </row>
    <row r="78" spans="1:6" ht="30">
      <c r="A78" s="5" t="s">
        <v>800</v>
      </c>
      <c r="B78" s="3">
        <v>22628</v>
      </c>
      <c r="C78" s="17">
        <v>1169.82</v>
      </c>
      <c r="D78" s="3" t="s">
        <v>78</v>
      </c>
      <c r="E78" s="3" t="s">
        <v>857</v>
      </c>
      <c r="F78" s="6">
        <v>42493</v>
      </c>
    </row>
    <row r="79" spans="1:6" ht="30">
      <c r="A79" s="5" t="s">
        <v>800</v>
      </c>
      <c r="B79" s="3">
        <v>22629</v>
      </c>
      <c r="C79" s="17">
        <v>917.7</v>
      </c>
      <c r="D79" s="3" t="s">
        <v>79</v>
      </c>
      <c r="E79" s="3" t="s">
        <v>858</v>
      </c>
      <c r="F79" s="6">
        <v>42493</v>
      </c>
    </row>
    <row r="80" spans="1:6" ht="30">
      <c r="A80" s="5" t="s">
        <v>800</v>
      </c>
      <c r="B80" s="3">
        <v>22630</v>
      </c>
      <c r="C80" s="17">
        <v>653.70000000000005</v>
      </c>
      <c r="D80" s="3" t="s">
        <v>80</v>
      </c>
      <c r="E80" s="3" t="s">
        <v>859</v>
      </c>
      <c r="F80" s="6">
        <v>42493</v>
      </c>
    </row>
    <row r="81" spans="1:6" ht="30">
      <c r="A81" s="5" t="s">
        <v>800</v>
      </c>
      <c r="B81" s="3">
        <v>22631</v>
      </c>
      <c r="C81" s="17">
        <v>973.74</v>
      </c>
      <c r="D81" s="3" t="s">
        <v>81</v>
      </c>
      <c r="E81" s="3" t="s">
        <v>860</v>
      </c>
      <c r="F81" s="6">
        <v>42493</v>
      </c>
    </row>
    <row r="82" spans="1:6" ht="30">
      <c r="A82" s="5" t="s">
        <v>800</v>
      </c>
      <c r="B82" s="3">
        <v>22632</v>
      </c>
      <c r="C82" s="17">
        <v>330.24</v>
      </c>
      <c r="D82" s="3" t="s">
        <v>82</v>
      </c>
      <c r="E82" s="3" t="s">
        <v>861</v>
      </c>
      <c r="F82" s="6">
        <v>42493</v>
      </c>
    </row>
    <row r="83" spans="1:6" ht="30">
      <c r="A83" s="5" t="s">
        <v>800</v>
      </c>
      <c r="B83" s="3">
        <v>22633</v>
      </c>
      <c r="C83" s="17">
        <v>792.48</v>
      </c>
      <c r="D83" s="3" t="s">
        <v>83</v>
      </c>
      <c r="E83" s="3" t="s">
        <v>862</v>
      </c>
      <c r="F83" s="6">
        <v>42493</v>
      </c>
    </row>
    <row r="84" spans="1:6" ht="30">
      <c r="A84" s="5" t="s">
        <v>800</v>
      </c>
      <c r="B84" s="3">
        <v>22634</v>
      </c>
      <c r="C84" s="17">
        <v>256.02</v>
      </c>
      <c r="D84" s="3" t="s">
        <v>84</v>
      </c>
      <c r="E84" s="3" t="s">
        <v>863</v>
      </c>
      <c r="F84" s="6">
        <v>42493</v>
      </c>
    </row>
    <row r="85" spans="1:6" ht="30">
      <c r="A85" s="5" t="s">
        <v>800</v>
      </c>
      <c r="B85" s="3">
        <v>22635</v>
      </c>
      <c r="C85" s="17">
        <v>299.94</v>
      </c>
      <c r="D85" s="3" t="s">
        <v>85</v>
      </c>
      <c r="E85" s="3" t="s">
        <v>864</v>
      </c>
      <c r="F85" s="6">
        <v>42493</v>
      </c>
    </row>
    <row r="86" spans="1:6" ht="30">
      <c r="A86" s="5" t="s">
        <v>800</v>
      </c>
      <c r="B86" s="3">
        <v>22636</v>
      </c>
      <c r="C86" s="17">
        <v>398.88</v>
      </c>
      <c r="D86" s="3" t="s">
        <v>86</v>
      </c>
      <c r="E86" s="3" t="s">
        <v>865</v>
      </c>
      <c r="F86" s="6">
        <v>42493</v>
      </c>
    </row>
    <row r="87" spans="1:6" ht="45">
      <c r="A87" s="5" t="s">
        <v>800</v>
      </c>
      <c r="B87" s="3">
        <v>22637</v>
      </c>
      <c r="C87" s="17">
        <v>327.60000000000002</v>
      </c>
      <c r="D87" s="3" t="s">
        <v>87</v>
      </c>
      <c r="E87" s="3" t="s">
        <v>866</v>
      </c>
      <c r="F87" s="6">
        <v>42494</v>
      </c>
    </row>
    <row r="88" spans="1:6" ht="45">
      <c r="A88" s="5" t="s">
        <v>800</v>
      </c>
      <c r="B88" s="3">
        <v>22638</v>
      </c>
      <c r="C88" s="17">
        <v>6000</v>
      </c>
      <c r="D88" s="3" t="s">
        <v>17</v>
      </c>
      <c r="E88" s="3" t="s">
        <v>867</v>
      </c>
      <c r="F88" s="6">
        <v>42494</v>
      </c>
    </row>
    <row r="89" spans="1:6" ht="30">
      <c r="A89" s="5" t="s">
        <v>800</v>
      </c>
      <c r="B89" s="3">
        <v>22639</v>
      </c>
      <c r="C89" s="17">
        <v>2000</v>
      </c>
      <c r="D89" s="3" t="s">
        <v>88</v>
      </c>
      <c r="E89" s="3" t="s">
        <v>868</v>
      </c>
      <c r="F89" s="6">
        <v>42494</v>
      </c>
    </row>
    <row r="90" spans="1:6" ht="45">
      <c r="A90" s="5" t="s">
        <v>800</v>
      </c>
      <c r="B90" s="3">
        <v>22640</v>
      </c>
      <c r="C90" s="17">
        <v>3000</v>
      </c>
      <c r="D90" s="3" t="s">
        <v>89</v>
      </c>
      <c r="E90" s="3" t="s">
        <v>818</v>
      </c>
      <c r="F90" s="6">
        <v>42494</v>
      </c>
    </row>
    <row r="91" spans="1:6" ht="45">
      <c r="A91" s="5" t="s">
        <v>800</v>
      </c>
      <c r="B91" s="3">
        <v>22641</v>
      </c>
      <c r="C91" s="17">
        <v>4000</v>
      </c>
      <c r="D91" s="3" t="s">
        <v>90</v>
      </c>
      <c r="E91" s="3" t="s">
        <v>818</v>
      </c>
      <c r="F91" s="6">
        <v>42494</v>
      </c>
    </row>
    <row r="92" spans="1:6">
      <c r="A92" s="5" t="s">
        <v>800</v>
      </c>
      <c r="B92" s="3">
        <v>22642</v>
      </c>
      <c r="C92" s="17">
        <v>0</v>
      </c>
      <c r="D92" s="3" t="s">
        <v>14</v>
      </c>
      <c r="E92" s="3" t="s">
        <v>14</v>
      </c>
      <c r="F92" s="6">
        <v>42494</v>
      </c>
    </row>
    <row r="93" spans="1:6" ht="30">
      <c r="A93" s="5" t="s">
        <v>800</v>
      </c>
      <c r="B93" s="3">
        <v>22643</v>
      </c>
      <c r="C93" s="17">
        <v>2000</v>
      </c>
      <c r="D93" s="3" t="s">
        <v>91</v>
      </c>
      <c r="E93" s="3" t="s">
        <v>816</v>
      </c>
      <c r="F93" s="6">
        <v>42494</v>
      </c>
    </row>
    <row r="94" spans="1:6" ht="45">
      <c r="A94" s="5" t="s">
        <v>800</v>
      </c>
      <c r="B94" s="3">
        <v>22644</v>
      </c>
      <c r="C94" s="17">
        <v>6000</v>
      </c>
      <c r="D94" s="3" t="s">
        <v>92</v>
      </c>
      <c r="E94" s="3" t="s">
        <v>818</v>
      </c>
      <c r="F94" s="6">
        <v>42494</v>
      </c>
    </row>
    <row r="95" spans="1:6" ht="45">
      <c r="A95" s="5" t="s">
        <v>800</v>
      </c>
      <c r="B95" s="3">
        <v>22645</v>
      </c>
      <c r="C95" s="17">
        <v>6000</v>
      </c>
      <c r="D95" s="3" t="s">
        <v>93</v>
      </c>
      <c r="E95" s="3" t="s">
        <v>818</v>
      </c>
      <c r="F95" s="6">
        <v>42494</v>
      </c>
    </row>
    <row r="96" spans="1:6" ht="45">
      <c r="A96" s="5" t="s">
        <v>800</v>
      </c>
      <c r="B96" s="3">
        <v>22646</v>
      </c>
      <c r="C96" s="17">
        <v>3000</v>
      </c>
      <c r="D96" s="3" t="s">
        <v>94</v>
      </c>
      <c r="E96" s="3" t="s">
        <v>818</v>
      </c>
      <c r="F96" s="6">
        <v>42494</v>
      </c>
    </row>
    <row r="97" spans="1:6" ht="45">
      <c r="A97" s="5" t="s">
        <v>800</v>
      </c>
      <c r="B97" s="3">
        <v>22647</v>
      </c>
      <c r="C97" s="17">
        <v>6000</v>
      </c>
      <c r="D97" s="3" t="s">
        <v>95</v>
      </c>
      <c r="E97" s="3" t="s">
        <v>818</v>
      </c>
      <c r="F97" s="6">
        <v>42494</v>
      </c>
    </row>
    <row r="98" spans="1:6" ht="45">
      <c r="A98" s="5" t="s">
        <v>800</v>
      </c>
      <c r="B98" s="3">
        <v>22648</v>
      </c>
      <c r="C98" s="17">
        <v>5000</v>
      </c>
      <c r="D98" s="3" t="s">
        <v>96</v>
      </c>
      <c r="E98" s="3" t="s">
        <v>818</v>
      </c>
      <c r="F98" s="6">
        <v>42494</v>
      </c>
    </row>
    <row r="99" spans="1:6" ht="45">
      <c r="A99" s="5" t="s">
        <v>800</v>
      </c>
      <c r="B99" s="3">
        <v>22649</v>
      </c>
      <c r="C99" s="17">
        <v>3000</v>
      </c>
      <c r="D99" s="3" t="s">
        <v>97</v>
      </c>
      <c r="E99" s="3" t="s">
        <v>869</v>
      </c>
      <c r="F99" s="6">
        <v>42494</v>
      </c>
    </row>
    <row r="100" spans="1:6">
      <c r="A100" s="5" t="s">
        <v>800</v>
      </c>
      <c r="B100" s="3">
        <v>22650</v>
      </c>
      <c r="C100" s="17">
        <v>0</v>
      </c>
      <c r="D100" s="3" t="s">
        <v>14</v>
      </c>
      <c r="E100" s="3" t="s">
        <v>14</v>
      </c>
      <c r="F100" s="6">
        <v>42494</v>
      </c>
    </row>
    <row r="101" spans="1:6" ht="30">
      <c r="A101" s="5" t="s">
        <v>800</v>
      </c>
      <c r="B101" s="3">
        <v>22651</v>
      </c>
      <c r="C101" s="17">
        <v>656.1</v>
      </c>
      <c r="D101" s="3" t="s">
        <v>98</v>
      </c>
      <c r="E101" s="3" t="s">
        <v>870</v>
      </c>
      <c r="F101" s="6">
        <v>42494</v>
      </c>
    </row>
    <row r="102" spans="1:6" ht="30">
      <c r="A102" s="5" t="s">
        <v>800</v>
      </c>
      <c r="B102" s="3">
        <v>22652</v>
      </c>
      <c r="C102" s="17">
        <v>506.28</v>
      </c>
      <c r="D102" s="3" t="s">
        <v>99</v>
      </c>
      <c r="E102" s="3" t="s">
        <v>871</v>
      </c>
      <c r="F102" s="6">
        <v>42494</v>
      </c>
    </row>
    <row r="103" spans="1:6" ht="30">
      <c r="A103" s="5" t="s">
        <v>800</v>
      </c>
      <c r="B103" s="3">
        <v>22653</v>
      </c>
      <c r="C103" s="17">
        <v>880.5</v>
      </c>
      <c r="D103" s="3" t="s">
        <v>100</v>
      </c>
      <c r="E103" s="3" t="s">
        <v>872</v>
      </c>
      <c r="F103" s="6">
        <v>42494</v>
      </c>
    </row>
    <row r="104" spans="1:6" ht="45">
      <c r="A104" s="5" t="s">
        <v>800</v>
      </c>
      <c r="B104" s="3">
        <v>22654</v>
      </c>
      <c r="C104" s="17">
        <v>6000</v>
      </c>
      <c r="D104" s="3" t="s">
        <v>101</v>
      </c>
      <c r="E104" s="3" t="s">
        <v>818</v>
      </c>
      <c r="F104" s="6">
        <v>42494</v>
      </c>
    </row>
    <row r="105" spans="1:6">
      <c r="A105" s="5" t="s">
        <v>800</v>
      </c>
      <c r="B105" s="3">
        <v>22655</v>
      </c>
      <c r="C105" s="17">
        <v>0</v>
      </c>
      <c r="D105" s="3" t="s">
        <v>14</v>
      </c>
      <c r="E105" s="3" t="s">
        <v>14</v>
      </c>
      <c r="F105" s="6">
        <v>42494</v>
      </c>
    </row>
    <row r="106" spans="1:6" ht="45">
      <c r="A106" s="5" t="s">
        <v>800</v>
      </c>
      <c r="B106" s="3">
        <v>22656</v>
      </c>
      <c r="C106" s="17">
        <v>6000</v>
      </c>
      <c r="D106" s="3" t="s">
        <v>102</v>
      </c>
      <c r="E106" s="3" t="s">
        <v>818</v>
      </c>
      <c r="F106" s="6">
        <v>42494</v>
      </c>
    </row>
    <row r="107" spans="1:6">
      <c r="A107" s="5" t="s">
        <v>800</v>
      </c>
      <c r="B107" s="3">
        <v>22657</v>
      </c>
      <c r="C107" s="17">
        <v>0</v>
      </c>
      <c r="D107" s="3" t="s">
        <v>14</v>
      </c>
      <c r="E107" s="3" t="s">
        <v>14</v>
      </c>
      <c r="F107" s="6">
        <v>42494</v>
      </c>
    </row>
    <row r="108" spans="1:6">
      <c r="A108" s="5" t="s">
        <v>800</v>
      </c>
      <c r="B108" s="3">
        <v>22658</v>
      </c>
      <c r="C108" s="17">
        <v>0</v>
      </c>
      <c r="D108" s="3" t="s">
        <v>14</v>
      </c>
      <c r="E108" s="3" t="s">
        <v>14</v>
      </c>
      <c r="F108" s="6">
        <v>42494</v>
      </c>
    </row>
    <row r="109" spans="1:6" ht="30">
      <c r="A109" s="5" t="s">
        <v>800</v>
      </c>
      <c r="B109" s="3">
        <v>22659</v>
      </c>
      <c r="C109" s="17">
        <v>483.36</v>
      </c>
      <c r="D109" s="3" t="s">
        <v>103</v>
      </c>
      <c r="E109" s="3" t="s">
        <v>873</v>
      </c>
      <c r="F109" s="6">
        <v>42494</v>
      </c>
    </row>
    <row r="110" spans="1:6" ht="30">
      <c r="A110" s="5" t="s">
        <v>800</v>
      </c>
      <c r="B110" s="3">
        <v>22660</v>
      </c>
      <c r="C110" s="17">
        <v>504.12</v>
      </c>
      <c r="D110" s="3" t="s">
        <v>104</v>
      </c>
      <c r="E110" s="3" t="s">
        <v>874</v>
      </c>
      <c r="F110" s="6">
        <v>42494</v>
      </c>
    </row>
    <row r="111" spans="1:6" ht="30">
      <c r="A111" s="5" t="s">
        <v>800</v>
      </c>
      <c r="B111" s="3">
        <v>22661</v>
      </c>
      <c r="C111" s="17">
        <v>845.16</v>
      </c>
      <c r="D111" s="3" t="s">
        <v>105</v>
      </c>
      <c r="E111" s="3" t="s">
        <v>875</v>
      </c>
      <c r="F111" s="6">
        <v>42494</v>
      </c>
    </row>
    <row r="112" spans="1:6" ht="30">
      <c r="A112" s="5" t="s">
        <v>800</v>
      </c>
      <c r="B112" s="3">
        <v>22662</v>
      </c>
      <c r="C112" s="17">
        <v>350.34</v>
      </c>
      <c r="D112" s="3" t="s">
        <v>106</v>
      </c>
      <c r="E112" s="3" t="s">
        <v>876</v>
      </c>
      <c r="F112" s="6">
        <v>42494</v>
      </c>
    </row>
    <row r="113" spans="1:6" ht="30">
      <c r="A113" s="5" t="s">
        <v>800</v>
      </c>
      <c r="B113" s="3">
        <v>22663</v>
      </c>
      <c r="C113" s="17">
        <v>165.18</v>
      </c>
      <c r="D113" s="3" t="s">
        <v>107</v>
      </c>
      <c r="E113" s="3" t="s">
        <v>877</v>
      </c>
      <c r="F113" s="6">
        <v>42494</v>
      </c>
    </row>
    <row r="114" spans="1:6" ht="30">
      <c r="A114" s="5" t="s">
        <v>800</v>
      </c>
      <c r="B114" s="3">
        <v>22664</v>
      </c>
      <c r="C114" s="17">
        <v>633.41999999999996</v>
      </c>
      <c r="D114" s="3" t="s">
        <v>108</v>
      </c>
      <c r="E114" s="3" t="s">
        <v>878</v>
      </c>
      <c r="F114" s="6">
        <v>42494</v>
      </c>
    </row>
    <row r="115" spans="1:6" ht="30">
      <c r="A115" s="5" t="s">
        <v>800</v>
      </c>
      <c r="B115" s="3">
        <v>22665</v>
      </c>
      <c r="C115" s="17">
        <v>1016.58</v>
      </c>
      <c r="D115" s="3" t="s">
        <v>109</v>
      </c>
      <c r="E115" s="3" t="s">
        <v>879</v>
      </c>
      <c r="F115" s="6">
        <v>42494</v>
      </c>
    </row>
    <row r="116" spans="1:6" ht="30">
      <c r="A116" s="5" t="s">
        <v>800</v>
      </c>
      <c r="B116" s="3">
        <v>22666</v>
      </c>
      <c r="C116" s="17">
        <v>1195.2</v>
      </c>
      <c r="D116" s="3" t="s">
        <v>110</v>
      </c>
      <c r="E116" s="3" t="s">
        <v>880</v>
      </c>
      <c r="F116" s="6">
        <v>42494</v>
      </c>
    </row>
    <row r="117" spans="1:6" ht="30">
      <c r="A117" s="5" t="s">
        <v>800</v>
      </c>
      <c r="B117" s="3">
        <v>22667</v>
      </c>
      <c r="C117" s="17">
        <v>579.9</v>
      </c>
      <c r="D117" s="3" t="s">
        <v>111</v>
      </c>
      <c r="E117" s="3" t="s">
        <v>881</v>
      </c>
      <c r="F117" s="6">
        <v>42494</v>
      </c>
    </row>
    <row r="118" spans="1:6" ht="30">
      <c r="A118" s="5" t="s">
        <v>800</v>
      </c>
      <c r="B118" s="3">
        <v>22668</v>
      </c>
      <c r="C118" s="17">
        <v>333.72</v>
      </c>
      <c r="D118" s="3" t="s">
        <v>112</v>
      </c>
      <c r="E118" s="3" t="s">
        <v>882</v>
      </c>
      <c r="F118" s="6">
        <v>42494</v>
      </c>
    </row>
    <row r="119" spans="1:6" ht="30">
      <c r="A119" s="5" t="s">
        <v>800</v>
      </c>
      <c r="B119" s="3">
        <v>22669</v>
      </c>
      <c r="C119" s="17">
        <v>485.22</v>
      </c>
      <c r="D119" s="3" t="s">
        <v>113</v>
      </c>
      <c r="E119" s="3" t="s">
        <v>883</v>
      </c>
      <c r="F119" s="6">
        <v>42494</v>
      </c>
    </row>
    <row r="120" spans="1:6" ht="30">
      <c r="A120" s="5" t="s">
        <v>800</v>
      </c>
      <c r="B120" s="3">
        <v>22670</v>
      </c>
      <c r="C120" s="17">
        <v>794.88</v>
      </c>
      <c r="D120" s="3" t="s">
        <v>114</v>
      </c>
      <c r="E120" s="3" t="s">
        <v>884</v>
      </c>
      <c r="F120" s="6">
        <v>42494</v>
      </c>
    </row>
    <row r="121" spans="1:6" ht="30">
      <c r="A121" s="5" t="s">
        <v>800</v>
      </c>
      <c r="B121" s="3">
        <v>22671</v>
      </c>
      <c r="C121" s="17">
        <v>567.27</v>
      </c>
      <c r="D121" s="3" t="s">
        <v>115</v>
      </c>
      <c r="E121" s="3" t="s">
        <v>885</v>
      </c>
      <c r="F121" s="6">
        <v>42494</v>
      </c>
    </row>
    <row r="122" spans="1:6" ht="30">
      <c r="A122" s="5" t="s">
        <v>800</v>
      </c>
      <c r="B122" s="3">
        <v>22672</v>
      </c>
      <c r="C122" s="17">
        <v>1280.8800000000001</v>
      </c>
      <c r="D122" s="3" t="s">
        <v>116</v>
      </c>
      <c r="E122" s="3" t="s">
        <v>886</v>
      </c>
      <c r="F122" s="6">
        <v>42494</v>
      </c>
    </row>
    <row r="123" spans="1:6">
      <c r="A123" s="5" t="s">
        <v>800</v>
      </c>
      <c r="B123" s="3">
        <v>22673</v>
      </c>
      <c r="C123" s="17">
        <v>0</v>
      </c>
      <c r="D123" s="3" t="s">
        <v>14</v>
      </c>
      <c r="E123" s="3" t="s">
        <v>14</v>
      </c>
      <c r="F123" s="6">
        <v>42494</v>
      </c>
    </row>
    <row r="124" spans="1:6" ht="30">
      <c r="A124" s="5" t="s">
        <v>800</v>
      </c>
      <c r="B124" s="3">
        <v>22674</v>
      </c>
      <c r="C124" s="17">
        <v>376.08</v>
      </c>
      <c r="D124" s="3" t="s">
        <v>117</v>
      </c>
      <c r="E124" s="3" t="s">
        <v>887</v>
      </c>
      <c r="F124" s="6">
        <v>42494</v>
      </c>
    </row>
    <row r="125" spans="1:6" ht="30">
      <c r="A125" s="5" t="s">
        <v>800</v>
      </c>
      <c r="B125" s="3">
        <v>22675</v>
      </c>
      <c r="C125" s="17">
        <v>276.06</v>
      </c>
      <c r="D125" s="3" t="s">
        <v>118</v>
      </c>
      <c r="E125" s="3" t="s">
        <v>888</v>
      </c>
      <c r="F125" s="6">
        <v>42494</v>
      </c>
    </row>
    <row r="126" spans="1:6" ht="30">
      <c r="A126" s="5" t="s">
        <v>800</v>
      </c>
      <c r="B126" s="3">
        <v>22676</v>
      </c>
      <c r="C126" s="17">
        <v>3906.9</v>
      </c>
      <c r="D126" s="3" t="s">
        <v>119</v>
      </c>
      <c r="E126" s="3" t="s">
        <v>889</v>
      </c>
      <c r="F126" s="6">
        <v>42494</v>
      </c>
    </row>
    <row r="127" spans="1:6">
      <c r="A127" s="5" t="s">
        <v>800</v>
      </c>
      <c r="B127" s="3">
        <v>22677</v>
      </c>
      <c r="C127" s="17">
        <v>0</v>
      </c>
      <c r="D127" s="3" t="s">
        <v>14</v>
      </c>
      <c r="E127" s="3" t="s">
        <v>14</v>
      </c>
      <c r="F127" s="6">
        <v>42494</v>
      </c>
    </row>
    <row r="128" spans="1:6" ht="30">
      <c r="A128" s="5" t="s">
        <v>800</v>
      </c>
      <c r="B128" s="3">
        <v>22678</v>
      </c>
      <c r="C128" s="17">
        <v>785.88</v>
      </c>
      <c r="D128" s="3" t="s">
        <v>120</v>
      </c>
      <c r="E128" s="3" t="s">
        <v>890</v>
      </c>
      <c r="F128" s="6">
        <v>42494</v>
      </c>
    </row>
    <row r="129" spans="1:6" ht="30">
      <c r="A129" s="5" t="s">
        <v>800</v>
      </c>
      <c r="B129" s="3">
        <v>22679</v>
      </c>
      <c r="C129" s="17">
        <v>642.54</v>
      </c>
      <c r="D129" s="3" t="s">
        <v>121</v>
      </c>
      <c r="E129" s="3" t="s">
        <v>891</v>
      </c>
      <c r="F129" s="6">
        <v>42494</v>
      </c>
    </row>
    <row r="130" spans="1:6" ht="30">
      <c r="A130" s="5" t="s">
        <v>800</v>
      </c>
      <c r="B130" s="3">
        <v>22680</v>
      </c>
      <c r="C130" s="17">
        <v>571.02</v>
      </c>
      <c r="D130" s="3" t="s">
        <v>122</v>
      </c>
      <c r="E130" s="3" t="s">
        <v>892</v>
      </c>
      <c r="F130" s="6">
        <v>42494</v>
      </c>
    </row>
    <row r="131" spans="1:6" ht="30">
      <c r="A131" s="5" t="s">
        <v>800</v>
      </c>
      <c r="B131" s="3">
        <v>22681</v>
      </c>
      <c r="C131" s="17">
        <v>407.88</v>
      </c>
      <c r="D131" s="3" t="s">
        <v>123</v>
      </c>
      <c r="E131" s="3" t="s">
        <v>865</v>
      </c>
      <c r="F131" s="6">
        <v>42494</v>
      </c>
    </row>
    <row r="132" spans="1:6" ht="30">
      <c r="A132" s="5" t="s">
        <v>800</v>
      </c>
      <c r="B132" s="3">
        <v>22682</v>
      </c>
      <c r="C132" s="17">
        <v>1579.32</v>
      </c>
      <c r="D132" s="3" t="s">
        <v>124</v>
      </c>
      <c r="E132" s="3" t="s">
        <v>893</v>
      </c>
      <c r="F132" s="6">
        <v>42494</v>
      </c>
    </row>
    <row r="133" spans="1:6" ht="30">
      <c r="A133" s="5" t="s">
        <v>800</v>
      </c>
      <c r="B133" s="3">
        <v>22683</v>
      </c>
      <c r="C133" s="17">
        <v>392.94</v>
      </c>
      <c r="D133" s="3" t="s">
        <v>125</v>
      </c>
      <c r="E133" s="3" t="s">
        <v>894</v>
      </c>
      <c r="F133" s="6">
        <v>42494</v>
      </c>
    </row>
    <row r="134" spans="1:6" ht="30">
      <c r="A134" s="5" t="s">
        <v>800</v>
      </c>
      <c r="B134" s="3">
        <v>22684</v>
      </c>
      <c r="C134" s="17">
        <v>694.8</v>
      </c>
      <c r="D134" s="3" t="s">
        <v>126</v>
      </c>
      <c r="E134" s="3" t="s">
        <v>895</v>
      </c>
      <c r="F134" s="6">
        <v>42494</v>
      </c>
    </row>
    <row r="135" spans="1:6" ht="30">
      <c r="A135" s="5" t="s">
        <v>800</v>
      </c>
      <c r="B135" s="3">
        <v>22685</v>
      </c>
      <c r="C135" s="17">
        <v>1244.22</v>
      </c>
      <c r="D135" s="3" t="s">
        <v>127</v>
      </c>
      <c r="E135" s="3" t="s">
        <v>896</v>
      </c>
      <c r="F135" s="6">
        <v>42494</v>
      </c>
    </row>
    <row r="136" spans="1:6" ht="30">
      <c r="A136" s="5" t="s">
        <v>800</v>
      </c>
      <c r="B136" s="3">
        <v>22686</v>
      </c>
      <c r="C136" s="17">
        <v>301.62</v>
      </c>
      <c r="D136" s="3" t="s">
        <v>128</v>
      </c>
      <c r="E136" s="3" t="s">
        <v>897</v>
      </c>
      <c r="F136" s="6">
        <v>42494</v>
      </c>
    </row>
    <row r="137" spans="1:6" ht="30">
      <c r="A137" s="5" t="s">
        <v>800</v>
      </c>
      <c r="B137" s="3">
        <v>22687</v>
      </c>
      <c r="C137" s="17">
        <v>687.12</v>
      </c>
      <c r="D137" s="3" t="s">
        <v>129</v>
      </c>
      <c r="E137" s="3" t="s">
        <v>898</v>
      </c>
      <c r="F137" s="6">
        <v>42494</v>
      </c>
    </row>
    <row r="138" spans="1:6" ht="45">
      <c r="A138" s="5" t="s">
        <v>800</v>
      </c>
      <c r="B138" s="3">
        <v>22688</v>
      </c>
      <c r="C138" s="17">
        <v>434.64</v>
      </c>
      <c r="D138" s="3" t="s">
        <v>130</v>
      </c>
      <c r="E138" s="3" t="s">
        <v>899</v>
      </c>
      <c r="F138" s="6">
        <v>42494</v>
      </c>
    </row>
    <row r="139" spans="1:6" ht="30">
      <c r="A139" s="5" t="s">
        <v>800</v>
      </c>
      <c r="B139" s="3">
        <v>22689</v>
      </c>
      <c r="C139" s="17">
        <v>485.76</v>
      </c>
      <c r="D139" s="3" t="s">
        <v>131</v>
      </c>
      <c r="E139" s="3" t="s">
        <v>900</v>
      </c>
      <c r="F139" s="6">
        <v>42494</v>
      </c>
    </row>
    <row r="140" spans="1:6" ht="30">
      <c r="A140" s="5" t="s">
        <v>800</v>
      </c>
      <c r="B140" s="3">
        <v>22690</v>
      </c>
      <c r="C140" s="17">
        <v>458.88</v>
      </c>
      <c r="D140" s="3" t="s">
        <v>132</v>
      </c>
      <c r="E140" s="3" t="s">
        <v>901</v>
      </c>
      <c r="F140" s="6">
        <v>42494</v>
      </c>
    </row>
    <row r="141" spans="1:6" ht="30">
      <c r="A141" s="5" t="s">
        <v>800</v>
      </c>
      <c r="B141" s="3">
        <v>22691</v>
      </c>
      <c r="C141" s="17">
        <v>354.54</v>
      </c>
      <c r="D141" s="3" t="s">
        <v>133</v>
      </c>
      <c r="E141" s="3" t="s">
        <v>902</v>
      </c>
      <c r="F141" s="6">
        <v>42494</v>
      </c>
    </row>
    <row r="142" spans="1:6" ht="30">
      <c r="A142" s="5" t="s">
        <v>800</v>
      </c>
      <c r="B142" s="3">
        <v>22692</v>
      </c>
      <c r="C142" s="17">
        <v>300.60000000000002</v>
      </c>
      <c r="D142" s="3" t="s">
        <v>134</v>
      </c>
      <c r="E142" s="3" t="s">
        <v>903</v>
      </c>
      <c r="F142" s="6">
        <v>42494</v>
      </c>
    </row>
    <row r="143" spans="1:6" ht="30">
      <c r="A143" s="5" t="s">
        <v>800</v>
      </c>
      <c r="B143" s="3">
        <v>22693</v>
      </c>
      <c r="C143" s="17">
        <v>706.68</v>
      </c>
      <c r="D143" s="3" t="s">
        <v>135</v>
      </c>
      <c r="E143" s="3" t="s">
        <v>904</v>
      </c>
      <c r="F143" s="6">
        <v>42494</v>
      </c>
    </row>
    <row r="144" spans="1:6" ht="30">
      <c r="A144" s="5" t="s">
        <v>800</v>
      </c>
      <c r="B144" s="3">
        <v>22694</v>
      </c>
      <c r="C144" s="17">
        <v>317.10000000000002</v>
      </c>
      <c r="D144" s="3" t="s">
        <v>136</v>
      </c>
      <c r="E144" s="3" t="s">
        <v>905</v>
      </c>
      <c r="F144" s="6">
        <v>42494</v>
      </c>
    </row>
    <row r="145" spans="1:6" ht="30">
      <c r="A145" s="5" t="s">
        <v>800</v>
      </c>
      <c r="B145" s="3">
        <v>22695</v>
      </c>
      <c r="C145" s="17">
        <v>1084.74</v>
      </c>
      <c r="D145" s="3" t="s">
        <v>137</v>
      </c>
      <c r="E145" s="3" t="s">
        <v>906</v>
      </c>
      <c r="F145" s="6">
        <v>42494</v>
      </c>
    </row>
    <row r="146" spans="1:6" ht="30">
      <c r="A146" s="5" t="s">
        <v>800</v>
      </c>
      <c r="B146" s="3">
        <v>22696</v>
      </c>
      <c r="C146" s="17">
        <v>458.46</v>
      </c>
      <c r="D146" s="3" t="s">
        <v>138</v>
      </c>
      <c r="E146" s="3" t="s">
        <v>907</v>
      </c>
      <c r="F146" s="6">
        <v>42494</v>
      </c>
    </row>
    <row r="147" spans="1:6" ht="30">
      <c r="A147" s="5" t="s">
        <v>800</v>
      </c>
      <c r="B147" s="3">
        <v>22697</v>
      </c>
      <c r="C147" s="17">
        <v>577.62</v>
      </c>
      <c r="D147" s="3" t="s">
        <v>139</v>
      </c>
      <c r="E147" s="3" t="s">
        <v>908</v>
      </c>
      <c r="F147" s="6">
        <v>42494</v>
      </c>
    </row>
    <row r="148" spans="1:6">
      <c r="A148" s="5" t="s">
        <v>800</v>
      </c>
      <c r="B148" s="3">
        <v>22698</v>
      </c>
      <c r="C148" s="17">
        <v>0</v>
      </c>
      <c r="D148" s="3" t="s">
        <v>14</v>
      </c>
      <c r="E148" s="3" t="s">
        <v>14</v>
      </c>
      <c r="F148" s="6">
        <v>42494</v>
      </c>
    </row>
    <row r="149" spans="1:6" ht="30">
      <c r="A149" s="5" t="s">
        <v>800</v>
      </c>
      <c r="B149" s="3">
        <v>22699</v>
      </c>
      <c r="C149" s="17">
        <v>284.10000000000002</v>
      </c>
      <c r="D149" s="3" t="s">
        <v>140</v>
      </c>
      <c r="E149" s="3" t="s">
        <v>909</v>
      </c>
      <c r="F149" s="6">
        <v>42494</v>
      </c>
    </row>
    <row r="150" spans="1:6" ht="30">
      <c r="A150" s="5" t="s">
        <v>800</v>
      </c>
      <c r="B150" s="3">
        <v>22700</v>
      </c>
      <c r="C150" s="17">
        <v>743.46</v>
      </c>
      <c r="D150" s="3" t="s">
        <v>141</v>
      </c>
      <c r="E150" s="3" t="s">
        <v>910</v>
      </c>
      <c r="F150" s="6">
        <v>42494</v>
      </c>
    </row>
    <row r="151" spans="1:6">
      <c r="A151" s="5" t="s">
        <v>800</v>
      </c>
      <c r="B151" s="3">
        <v>22701</v>
      </c>
      <c r="C151" s="17">
        <v>0</v>
      </c>
      <c r="D151" s="3" t="s">
        <v>14</v>
      </c>
      <c r="E151" s="3" t="s">
        <v>14</v>
      </c>
      <c r="F151" s="6">
        <v>42494</v>
      </c>
    </row>
    <row r="152" spans="1:6" ht="30">
      <c r="A152" s="5" t="s">
        <v>800</v>
      </c>
      <c r="B152" s="3">
        <v>22702</v>
      </c>
      <c r="C152" s="17">
        <v>858.12</v>
      </c>
      <c r="D152" s="3" t="s">
        <v>142</v>
      </c>
      <c r="E152" s="3" t="s">
        <v>911</v>
      </c>
      <c r="F152" s="6">
        <v>42494</v>
      </c>
    </row>
    <row r="153" spans="1:6" ht="30">
      <c r="A153" s="5" t="s">
        <v>800</v>
      </c>
      <c r="B153" s="3">
        <v>22703</v>
      </c>
      <c r="C153" s="17">
        <v>529.86</v>
      </c>
      <c r="D153" s="3" t="s">
        <v>143</v>
      </c>
      <c r="E153" s="3" t="s">
        <v>912</v>
      </c>
      <c r="F153" s="6">
        <v>42494</v>
      </c>
    </row>
    <row r="154" spans="1:6" ht="30">
      <c r="A154" s="5" t="s">
        <v>800</v>
      </c>
      <c r="B154" s="3">
        <v>22704</v>
      </c>
      <c r="C154" s="17">
        <v>517.74</v>
      </c>
      <c r="D154" s="3" t="s">
        <v>144</v>
      </c>
      <c r="E154" s="3" t="s">
        <v>913</v>
      </c>
      <c r="F154" s="6">
        <v>42494</v>
      </c>
    </row>
    <row r="155" spans="1:6" ht="30">
      <c r="A155" s="5" t="s">
        <v>800</v>
      </c>
      <c r="B155" s="3">
        <v>22705</v>
      </c>
      <c r="C155" s="17">
        <v>522.17999999999995</v>
      </c>
      <c r="D155" s="3" t="s">
        <v>145</v>
      </c>
      <c r="E155" s="3" t="s">
        <v>914</v>
      </c>
      <c r="F155" s="6">
        <v>42494</v>
      </c>
    </row>
    <row r="156" spans="1:6" ht="30">
      <c r="A156" s="5" t="s">
        <v>800</v>
      </c>
      <c r="B156" s="3">
        <v>22706</v>
      </c>
      <c r="C156" s="17">
        <v>426.84</v>
      </c>
      <c r="D156" s="3" t="s">
        <v>2243</v>
      </c>
      <c r="E156" s="3" t="s">
        <v>915</v>
      </c>
      <c r="F156" s="6">
        <v>42494</v>
      </c>
    </row>
    <row r="157" spans="1:6" ht="30">
      <c r="A157" s="5" t="s">
        <v>800</v>
      </c>
      <c r="B157" s="3">
        <v>22707</v>
      </c>
      <c r="C157" s="17">
        <v>667.44</v>
      </c>
      <c r="D157" s="3" t="s">
        <v>146</v>
      </c>
      <c r="E157" s="3" t="s">
        <v>916</v>
      </c>
      <c r="F157" s="6">
        <v>42494</v>
      </c>
    </row>
    <row r="158" spans="1:6" ht="30">
      <c r="A158" s="5" t="s">
        <v>800</v>
      </c>
      <c r="B158" s="3">
        <v>22708</v>
      </c>
      <c r="C158" s="17">
        <v>1612.98</v>
      </c>
      <c r="D158" s="3" t="s">
        <v>147</v>
      </c>
      <c r="E158" s="3" t="s">
        <v>917</v>
      </c>
      <c r="F158" s="6">
        <v>42494</v>
      </c>
    </row>
    <row r="159" spans="1:6" ht="30">
      <c r="A159" s="5" t="s">
        <v>800</v>
      </c>
      <c r="B159" s="3">
        <v>22709</v>
      </c>
      <c r="C159" s="17">
        <v>590.1</v>
      </c>
      <c r="D159" s="3" t="s">
        <v>148</v>
      </c>
      <c r="E159" s="3" t="s">
        <v>918</v>
      </c>
      <c r="F159" s="6">
        <v>42494</v>
      </c>
    </row>
    <row r="160" spans="1:6" ht="30">
      <c r="A160" s="5" t="s">
        <v>800</v>
      </c>
      <c r="B160" s="3">
        <v>22710</v>
      </c>
      <c r="C160" s="17">
        <v>646.62</v>
      </c>
      <c r="D160" s="3" t="s">
        <v>149</v>
      </c>
      <c r="E160" s="3" t="s">
        <v>919</v>
      </c>
      <c r="F160" s="6">
        <v>42494</v>
      </c>
    </row>
    <row r="161" spans="1:6" ht="30">
      <c r="A161" s="5" t="s">
        <v>800</v>
      </c>
      <c r="B161" s="3">
        <v>22711</v>
      </c>
      <c r="C161" s="17">
        <v>1370.04</v>
      </c>
      <c r="D161" s="3" t="s">
        <v>150</v>
      </c>
      <c r="E161" s="3" t="s">
        <v>920</v>
      </c>
      <c r="F161" s="6">
        <v>42494</v>
      </c>
    </row>
    <row r="162" spans="1:6" ht="30">
      <c r="A162" s="5" t="s">
        <v>800</v>
      </c>
      <c r="B162" s="3">
        <v>22712</v>
      </c>
      <c r="C162" s="17">
        <v>1376.04</v>
      </c>
      <c r="D162" s="3" t="s">
        <v>151</v>
      </c>
      <c r="E162" s="3" t="s">
        <v>921</v>
      </c>
      <c r="F162" s="6">
        <v>42494</v>
      </c>
    </row>
    <row r="163" spans="1:6" ht="30">
      <c r="A163" s="5" t="s">
        <v>800</v>
      </c>
      <c r="B163" s="3">
        <v>22713</v>
      </c>
      <c r="C163" s="17">
        <v>420.66</v>
      </c>
      <c r="D163" s="3" t="s">
        <v>152</v>
      </c>
      <c r="E163" s="3" t="s">
        <v>922</v>
      </c>
      <c r="F163" s="6">
        <v>42494</v>
      </c>
    </row>
    <row r="164" spans="1:6" ht="30">
      <c r="A164" s="5" t="s">
        <v>800</v>
      </c>
      <c r="B164" s="3">
        <v>22714</v>
      </c>
      <c r="C164" s="17">
        <v>527.94000000000005</v>
      </c>
      <c r="D164" s="3" t="s">
        <v>153</v>
      </c>
      <c r="E164" s="3" t="s">
        <v>923</v>
      </c>
      <c r="F164" s="6">
        <v>42494</v>
      </c>
    </row>
    <row r="165" spans="1:6" ht="30">
      <c r="A165" s="5" t="s">
        <v>800</v>
      </c>
      <c r="B165" s="3">
        <v>22715</v>
      </c>
      <c r="C165" s="17">
        <v>399.9</v>
      </c>
      <c r="D165" s="3" t="s">
        <v>154</v>
      </c>
      <c r="E165" s="3" t="s">
        <v>924</v>
      </c>
      <c r="F165" s="6">
        <v>42494</v>
      </c>
    </row>
    <row r="166" spans="1:6" ht="30">
      <c r="A166" s="5" t="s">
        <v>800</v>
      </c>
      <c r="B166" s="3">
        <v>22716</v>
      </c>
      <c r="C166" s="17">
        <v>1086.5999999999999</v>
      </c>
      <c r="D166" s="3" t="s">
        <v>155</v>
      </c>
      <c r="E166" s="3" t="s">
        <v>925</v>
      </c>
      <c r="F166" s="6">
        <v>42494</v>
      </c>
    </row>
    <row r="167" spans="1:6" ht="30">
      <c r="A167" s="5" t="s">
        <v>800</v>
      </c>
      <c r="B167" s="3">
        <v>22717</v>
      </c>
      <c r="C167" s="17">
        <v>402.3</v>
      </c>
      <c r="D167" s="3" t="s">
        <v>156</v>
      </c>
      <c r="E167" s="3" t="s">
        <v>926</v>
      </c>
      <c r="F167" s="6">
        <v>42494</v>
      </c>
    </row>
    <row r="168" spans="1:6" ht="30">
      <c r="A168" s="5" t="s">
        <v>800</v>
      </c>
      <c r="B168" s="3">
        <v>22718</v>
      </c>
      <c r="C168" s="17">
        <v>292.26</v>
      </c>
      <c r="D168" s="3" t="s">
        <v>157</v>
      </c>
      <c r="E168" s="3" t="s">
        <v>927</v>
      </c>
      <c r="F168" s="6">
        <v>42494</v>
      </c>
    </row>
    <row r="169" spans="1:6" ht="30">
      <c r="A169" s="5" t="s">
        <v>800</v>
      </c>
      <c r="B169" s="3">
        <v>22719</v>
      </c>
      <c r="C169" s="17">
        <v>517.20000000000005</v>
      </c>
      <c r="D169" s="3" t="s">
        <v>158</v>
      </c>
      <c r="E169" s="3" t="s">
        <v>928</v>
      </c>
      <c r="F169" s="6">
        <v>42494</v>
      </c>
    </row>
    <row r="170" spans="1:6" ht="30">
      <c r="A170" s="5" t="s">
        <v>800</v>
      </c>
      <c r="B170" s="3">
        <v>22720</v>
      </c>
      <c r="C170" s="17">
        <v>284.64</v>
      </c>
      <c r="D170" s="3" t="s">
        <v>159</v>
      </c>
      <c r="E170" s="3" t="s">
        <v>929</v>
      </c>
      <c r="F170" s="6">
        <v>42494</v>
      </c>
    </row>
    <row r="171" spans="1:6" ht="30">
      <c r="A171" s="5" t="s">
        <v>800</v>
      </c>
      <c r="B171" s="3">
        <v>22721</v>
      </c>
      <c r="C171" s="17">
        <v>798.12</v>
      </c>
      <c r="D171" s="3" t="s">
        <v>160</v>
      </c>
      <c r="E171" s="3" t="s">
        <v>930</v>
      </c>
      <c r="F171" s="6">
        <v>42494</v>
      </c>
    </row>
    <row r="172" spans="1:6" ht="30">
      <c r="A172" s="5" t="s">
        <v>800</v>
      </c>
      <c r="B172" s="3">
        <v>22722</v>
      </c>
      <c r="C172" s="17">
        <v>330.66</v>
      </c>
      <c r="D172" s="3" t="s">
        <v>161</v>
      </c>
      <c r="E172" s="3" t="s">
        <v>931</v>
      </c>
      <c r="F172" s="6">
        <v>42494</v>
      </c>
    </row>
    <row r="173" spans="1:6" ht="30">
      <c r="A173" s="5" t="s">
        <v>800</v>
      </c>
      <c r="B173" s="3">
        <v>22723</v>
      </c>
      <c r="C173" s="17">
        <v>291.18</v>
      </c>
      <c r="D173" s="3" t="s">
        <v>162</v>
      </c>
      <c r="E173" s="3" t="s">
        <v>932</v>
      </c>
      <c r="F173" s="6">
        <v>42494</v>
      </c>
    </row>
    <row r="174" spans="1:6" ht="45">
      <c r="A174" s="5" t="s">
        <v>800</v>
      </c>
      <c r="B174" s="3">
        <v>22724</v>
      </c>
      <c r="C174" s="17">
        <v>6000</v>
      </c>
      <c r="D174" s="3" t="s">
        <v>163</v>
      </c>
      <c r="E174" s="3" t="s">
        <v>818</v>
      </c>
      <c r="F174" s="6">
        <v>42494</v>
      </c>
    </row>
    <row r="175" spans="1:6" ht="45">
      <c r="A175" s="5" t="s">
        <v>800</v>
      </c>
      <c r="B175" s="3">
        <v>22725</v>
      </c>
      <c r="C175" s="17">
        <v>8000</v>
      </c>
      <c r="D175" s="3" t="s">
        <v>164</v>
      </c>
      <c r="E175" s="3" t="s">
        <v>818</v>
      </c>
      <c r="F175" s="6">
        <v>42494</v>
      </c>
    </row>
    <row r="176" spans="1:6" ht="45">
      <c r="A176" s="5" t="s">
        <v>800</v>
      </c>
      <c r="B176" s="3">
        <v>22726</v>
      </c>
      <c r="C176" s="17">
        <v>6000</v>
      </c>
      <c r="D176" s="3" t="s">
        <v>165</v>
      </c>
      <c r="E176" s="3" t="s">
        <v>818</v>
      </c>
      <c r="F176" s="6">
        <v>42494</v>
      </c>
    </row>
    <row r="177" spans="1:6" ht="45">
      <c r="A177" s="5" t="s">
        <v>800</v>
      </c>
      <c r="B177" s="3">
        <v>22727</v>
      </c>
      <c r="C177" s="17">
        <v>5000</v>
      </c>
      <c r="D177" s="3" t="s">
        <v>166</v>
      </c>
      <c r="E177" s="3" t="s">
        <v>933</v>
      </c>
      <c r="F177" s="6">
        <v>42494</v>
      </c>
    </row>
    <row r="178" spans="1:6" ht="45">
      <c r="A178" s="5" t="s">
        <v>800</v>
      </c>
      <c r="B178" s="3">
        <v>22728</v>
      </c>
      <c r="C178" s="17">
        <v>5000</v>
      </c>
      <c r="D178" s="3" t="s">
        <v>167</v>
      </c>
      <c r="E178" s="3" t="s">
        <v>934</v>
      </c>
      <c r="F178" s="6">
        <v>42494</v>
      </c>
    </row>
    <row r="179" spans="1:6" ht="45">
      <c r="A179" s="5" t="s">
        <v>800</v>
      </c>
      <c r="B179" s="3">
        <v>22729</v>
      </c>
      <c r="C179" s="17">
        <v>5000</v>
      </c>
      <c r="D179" s="3" t="s">
        <v>168</v>
      </c>
      <c r="E179" s="3" t="s">
        <v>935</v>
      </c>
      <c r="F179" s="6">
        <v>42494</v>
      </c>
    </row>
    <row r="180" spans="1:6" ht="45">
      <c r="A180" s="5" t="s">
        <v>800</v>
      </c>
      <c r="B180" s="3">
        <v>22730</v>
      </c>
      <c r="C180" s="17">
        <v>5000</v>
      </c>
      <c r="D180" s="3" t="s">
        <v>169</v>
      </c>
      <c r="E180" s="3" t="s">
        <v>934</v>
      </c>
      <c r="F180" s="6">
        <v>42494</v>
      </c>
    </row>
    <row r="181" spans="1:6" ht="45">
      <c r="A181" s="5" t="s">
        <v>800</v>
      </c>
      <c r="B181" s="3">
        <v>22731</v>
      </c>
      <c r="C181" s="17">
        <v>4000</v>
      </c>
      <c r="D181" s="3" t="s">
        <v>170</v>
      </c>
      <c r="E181" s="3" t="s">
        <v>935</v>
      </c>
      <c r="F181" s="6">
        <v>42494</v>
      </c>
    </row>
    <row r="182" spans="1:6" ht="45">
      <c r="A182" s="5" t="s">
        <v>800</v>
      </c>
      <c r="B182" s="3">
        <v>22732</v>
      </c>
      <c r="C182" s="17">
        <v>3000</v>
      </c>
      <c r="D182" s="3" t="s">
        <v>171</v>
      </c>
      <c r="E182" s="3" t="s">
        <v>935</v>
      </c>
      <c r="F182" s="6">
        <v>42494</v>
      </c>
    </row>
    <row r="183" spans="1:6" ht="30">
      <c r="A183" s="5" t="s">
        <v>800</v>
      </c>
      <c r="B183" s="3">
        <v>22733</v>
      </c>
      <c r="C183" s="17">
        <v>2000</v>
      </c>
      <c r="D183" s="3" t="s">
        <v>172</v>
      </c>
      <c r="E183" s="3" t="s">
        <v>868</v>
      </c>
      <c r="F183" s="6">
        <v>42494</v>
      </c>
    </row>
    <row r="184" spans="1:6" ht="30">
      <c r="A184" s="5" t="s">
        <v>800</v>
      </c>
      <c r="B184" s="3">
        <v>22734</v>
      </c>
      <c r="C184" s="17">
        <v>2000</v>
      </c>
      <c r="D184" s="3" t="s">
        <v>173</v>
      </c>
      <c r="E184" s="3" t="s">
        <v>811</v>
      </c>
      <c r="F184" s="6">
        <v>42494</v>
      </c>
    </row>
    <row r="185" spans="1:6" ht="30">
      <c r="A185" s="5" t="s">
        <v>800</v>
      </c>
      <c r="B185" s="3">
        <v>22735</v>
      </c>
      <c r="C185" s="17">
        <v>5000</v>
      </c>
      <c r="D185" s="3" t="s">
        <v>174</v>
      </c>
      <c r="E185" s="3" t="s">
        <v>936</v>
      </c>
      <c r="F185" s="6">
        <v>42494</v>
      </c>
    </row>
    <row r="186" spans="1:6" ht="30">
      <c r="A186" s="5" t="s">
        <v>800</v>
      </c>
      <c r="B186" s="3">
        <v>22736</v>
      </c>
      <c r="C186" s="17">
        <v>355.5</v>
      </c>
      <c r="D186" s="3" t="s">
        <v>175</v>
      </c>
      <c r="E186" s="3" t="s">
        <v>937</v>
      </c>
      <c r="F186" s="6">
        <v>42494</v>
      </c>
    </row>
    <row r="187" spans="1:6" ht="30">
      <c r="A187" s="5" t="s">
        <v>800</v>
      </c>
      <c r="B187" s="3">
        <v>22737</v>
      </c>
      <c r="C187" s="17">
        <v>290.04000000000002</v>
      </c>
      <c r="D187" s="3" t="s">
        <v>176</v>
      </c>
      <c r="E187" s="3" t="s">
        <v>938</v>
      </c>
      <c r="F187" s="6">
        <v>42494</v>
      </c>
    </row>
    <row r="188" spans="1:6" ht="30">
      <c r="A188" s="5" t="s">
        <v>800</v>
      </c>
      <c r="B188" s="3">
        <v>22738</v>
      </c>
      <c r="C188" s="17">
        <v>304.56</v>
      </c>
      <c r="D188" s="3" t="s">
        <v>177</v>
      </c>
      <c r="E188" s="3" t="s">
        <v>838</v>
      </c>
      <c r="F188" s="6">
        <v>42494</v>
      </c>
    </row>
    <row r="189" spans="1:6" ht="30">
      <c r="A189" s="5" t="s">
        <v>800</v>
      </c>
      <c r="B189" s="3">
        <v>22739</v>
      </c>
      <c r="C189" s="17">
        <v>748.74</v>
      </c>
      <c r="D189" s="3" t="s">
        <v>178</v>
      </c>
      <c r="E189" s="3" t="s">
        <v>939</v>
      </c>
      <c r="F189" s="6">
        <v>42494</v>
      </c>
    </row>
    <row r="190" spans="1:6" ht="30">
      <c r="A190" s="5" t="s">
        <v>800</v>
      </c>
      <c r="B190" s="3">
        <v>22740</v>
      </c>
      <c r="C190" s="17">
        <v>402.78</v>
      </c>
      <c r="D190" s="3" t="s">
        <v>179</v>
      </c>
      <c r="E190" s="3" t="s">
        <v>940</v>
      </c>
      <c r="F190" s="6">
        <v>42494</v>
      </c>
    </row>
    <row r="191" spans="1:6">
      <c r="A191" s="5" t="s">
        <v>800</v>
      </c>
      <c r="B191" s="3">
        <v>22741</v>
      </c>
      <c r="C191" s="17">
        <v>0</v>
      </c>
      <c r="D191" s="3" t="s">
        <v>14</v>
      </c>
      <c r="E191" s="3" t="s">
        <v>14</v>
      </c>
      <c r="F191" s="6">
        <v>42495</v>
      </c>
    </row>
    <row r="192" spans="1:6" ht="45">
      <c r="A192" s="5" t="s">
        <v>800</v>
      </c>
      <c r="B192" s="3">
        <v>22742</v>
      </c>
      <c r="C192" s="17">
        <v>3000</v>
      </c>
      <c r="D192" s="3" t="s">
        <v>180</v>
      </c>
      <c r="E192" s="3" t="s">
        <v>941</v>
      </c>
      <c r="F192" s="6">
        <v>42495</v>
      </c>
    </row>
    <row r="193" spans="1:6" ht="45">
      <c r="A193" s="5" t="s">
        <v>800</v>
      </c>
      <c r="B193" s="3">
        <v>22743</v>
      </c>
      <c r="C193" s="17">
        <v>6000</v>
      </c>
      <c r="D193" s="3" t="s">
        <v>181</v>
      </c>
      <c r="E193" s="3" t="s">
        <v>941</v>
      </c>
      <c r="F193" s="6">
        <v>42495</v>
      </c>
    </row>
    <row r="194" spans="1:6" ht="45">
      <c r="A194" s="5" t="s">
        <v>800</v>
      </c>
      <c r="B194" s="3">
        <v>22744</v>
      </c>
      <c r="C194" s="17">
        <v>5000</v>
      </c>
      <c r="D194" s="3" t="s">
        <v>182</v>
      </c>
      <c r="E194" s="3" t="s">
        <v>942</v>
      </c>
      <c r="F194" s="6">
        <v>42495</v>
      </c>
    </row>
    <row r="195" spans="1:6" ht="30">
      <c r="A195" s="5" t="s">
        <v>800</v>
      </c>
      <c r="B195" s="3">
        <v>22745</v>
      </c>
      <c r="C195" s="17">
        <v>6000</v>
      </c>
      <c r="D195" s="3" t="s">
        <v>183</v>
      </c>
      <c r="E195" s="3" t="s">
        <v>943</v>
      </c>
      <c r="F195" s="6">
        <v>42495</v>
      </c>
    </row>
    <row r="196" spans="1:6" ht="45">
      <c r="A196" s="5" t="s">
        <v>800</v>
      </c>
      <c r="B196" s="3">
        <v>22746</v>
      </c>
      <c r="C196" s="17">
        <v>6000</v>
      </c>
      <c r="D196" s="3" t="s">
        <v>184</v>
      </c>
      <c r="E196" s="3" t="s">
        <v>941</v>
      </c>
      <c r="F196" s="6">
        <v>42495</v>
      </c>
    </row>
    <row r="197" spans="1:6" ht="45">
      <c r="A197" s="5" t="s">
        <v>800</v>
      </c>
      <c r="B197" s="3">
        <v>22747</v>
      </c>
      <c r="C197" s="17">
        <v>6000</v>
      </c>
      <c r="D197" s="3" t="s">
        <v>185</v>
      </c>
      <c r="E197" s="3" t="s">
        <v>941</v>
      </c>
      <c r="F197" s="6">
        <v>42495</v>
      </c>
    </row>
    <row r="198" spans="1:6" ht="30">
      <c r="A198" s="5" t="s">
        <v>800</v>
      </c>
      <c r="B198" s="3">
        <v>22748</v>
      </c>
      <c r="C198" s="17">
        <v>2000</v>
      </c>
      <c r="D198" s="3" t="s">
        <v>186</v>
      </c>
      <c r="E198" s="3" t="s">
        <v>944</v>
      </c>
      <c r="F198" s="6">
        <v>42495</v>
      </c>
    </row>
    <row r="199" spans="1:6" ht="30">
      <c r="A199" s="5" t="s">
        <v>800</v>
      </c>
      <c r="B199" s="3">
        <v>22749</v>
      </c>
      <c r="C199" s="17">
        <v>2000</v>
      </c>
      <c r="D199" s="3" t="s">
        <v>187</v>
      </c>
      <c r="E199" s="3" t="s">
        <v>816</v>
      </c>
      <c r="F199" s="6">
        <v>42495</v>
      </c>
    </row>
    <row r="200" spans="1:6" ht="45">
      <c r="A200" s="5" t="s">
        <v>800</v>
      </c>
      <c r="B200" s="3">
        <v>22750</v>
      </c>
      <c r="C200" s="17">
        <v>6000</v>
      </c>
      <c r="D200" s="3" t="s">
        <v>188</v>
      </c>
      <c r="E200" s="3" t="s">
        <v>818</v>
      </c>
      <c r="F200" s="6">
        <v>42495</v>
      </c>
    </row>
    <row r="201" spans="1:6">
      <c r="A201" s="5" t="s">
        <v>800</v>
      </c>
      <c r="B201" s="3">
        <v>22751</v>
      </c>
      <c r="C201" s="17">
        <v>0</v>
      </c>
      <c r="D201" s="3" t="s">
        <v>14</v>
      </c>
      <c r="E201" s="3" t="s">
        <v>14</v>
      </c>
      <c r="F201" s="6">
        <v>42495</v>
      </c>
    </row>
    <row r="202" spans="1:6" ht="30">
      <c r="A202" s="5" t="s">
        <v>800</v>
      </c>
      <c r="B202" s="3">
        <v>22752</v>
      </c>
      <c r="C202" s="17">
        <v>65934.399999999994</v>
      </c>
      <c r="D202" s="3" t="s">
        <v>189</v>
      </c>
      <c r="E202" s="3" t="s">
        <v>945</v>
      </c>
      <c r="F202" s="6">
        <v>42495</v>
      </c>
    </row>
    <row r="203" spans="1:6">
      <c r="A203" s="5" t="s">
        <v>800</v>
      </c>
      <c r="B203" s="3">
        <v>22753</v>
      </c>
      <c r="C203" s="17">
        <v>0</v>
      </c>
      <c r="D203" s="3" t="s">
        <v>14</v>
      </c>
      <c r="E203" s="3" t="s">
        <v>14</v>
      </c>
      <c r="F203" s="6">
        <v>42495</v>
      </c>
    </row>
    <row r="204" spans="1:6" ht="30">
      <c r="A204" s="5" t="s">
        <v>800</v>
      </c>
      <c r="B204" s="3">
        <v>22754</v>
      </c>
      <c r="C204" s="17">
        <v>50000</v>
      </c>
      <c r="D204" s="3" t="s">
        <v>190</v>
      </c>
      <c r="E204" s="3" t="s">
        <v>946</v>
      </c>
      <c r="F204" s="6">
        <v>42495</v>
      </c>
    </row>
    <row r="205" spans="1:6" ht="45">
      <c r="A205" s="5" t="s">
        <v>800</v>
      </c>
      <c r="B205" s="3">
        <v>22755</v>
      </c>
      <c r="C205" s="17">
        <v>64612</v>
      </c>
      <c r="D205" s="3" t="s">
        <v>191</v>
      </c>
      <c r="E205" s="3" t="s">
        <v>947</v>
      </c>
      <c r="F205" s="6">
        <v>42495</v>
      </c>
    </row>
    <row r="206" spans="1:6">
      <c r="A206" s="5" t="s">
        <v>800</v>
      </c>
      <c r="B206" s="3">
        <v>22756</v>
      </c>
      <c r="C206" s="17">
        <v>0</v>
      </c>
      <c r="D206" s="3" t="s">
        <v>14</v>
      </c>
      <c r="E206" s="3" t="s">
        <v>14</v>
      </c>
      <c r="F206" s="6">
        <v>42495</v>
      </c>
    </row>
    <row r="207" spans="1:6" ht="30">
      <c r="A207" s="5" t="s">
        <v>800</v>
      </c>
      <c r="B207" s="3">
        <v>22757</v>
      </c>
      <c r="C207" s="17">
        <v>2280</v>
      </c>
      <c r="D207" s="3" t="s">
        <v>192</v>
      </c>
      <c r="E207" s="3" t="s">
        <v>948</v>
      </c>
      <c r="F207" s="6">
        <v>42495</v>
      </c>
    </row>
    <row r="208" spans="1:6" ht="30">
      <c r="A208" s="5" t="s">
        <v>800</v>
      </c>
      <c r="B208" s="3">
        <v>22758</v>
      </c>
      <c r="C208" s="17">
        <v>52200</v>
      </c>
      <c r="D208" s="3" t="s">
        <v>193</v>
      </c>
      <c r="E208" s="3" t="s">
        <v>949</v>
      </c>
      <c r="F208" s="6">
        <v>42495</v>
      </c>
    </row>
    <row r="209" spans="1:6">
      <c r="A209" s="5" t="s">
        <v>800</v>
      </c>
      <c r="B209" s="3">
        <v>22759</v>
      </c>
      <c r="C209" s="17">
        <v>0</v>
      </c>
      <c r="D209" s="3" t="s">
        <v>14</v>
      </c>
      <c r="E209" s="3" t="s">
        <v>14</v>
      </c>
      <c r="F209" s="6">
        <v>42495</v>
      </c>
    </row>
    <row r="210" spans="1:6" ht="30">
      <c r="A210" s="5" t="s">
        <v>800</v>
      </c>
      <c r="B210" s="3">
        <v>22760</v>
      </c>
      <c r="C210" s="17">
        <v>14581.78</v>
      </c>
      <c r="D210" s="3" t="s">
        <v>192</v>
      </c>
      <c r="E210" s="3" t="s">
        <v>950</v>
      </c>
      <c r="F210" s="6">
        <v>42495</v>
      </c>
    </row>
    <row r="211" spans="1:6" ht="45">
      <c r="A211" s="5" t="s">
        <v>800</v>
      </c>
      <c r="B211" s="3">
        <v>22761</v>
      </c>
      <c r="C211" s="17">
        <v>6000</v>
      </c>
      <c r="D211" s="3" t="s">
        <v>194</v>
      </c>
      <c r="E211" s="3" t="s">
        <v>818</v>
      </c>
      <c r="F211" s="6">
        <v>42495</v>
      </c>
    </row>
    <row r="212" spans="1:6" ht="30">
      <c r="A212" s="5" t="s">
        <v>800</v>
      </c>
      <c r="B212" s="3">
        <v>22762</v>
      </c>
      <c r="C212" s="17">
        <v>4930</v>
      </c>
      <c r="D212" s="3" t="s">
        <v>195</v>
      </c>
      <c r="E212" s="3" t="s">
        <v>951</v>
      </c>
      <c r="F212" s="6">
        <v>42499</v>
      </c>
    </row>
    <row r="213" spans="1:6" ht="45">
      <c r="A213" s="5" t="s">
        <v>800</v>
      </c>
      <c r="B213" s="3">
        <v>22763</v>
      </c>
      <c r="C213" s="17">
        <v>277</v>
      </c>
      <c r="D213" s="3" t="s">
        <v>196</v>
      </c>
      <c r="E213" s="3" t="s">
        <v>952</v>
      </c>
      <c r="F213" s="6">
        <v>42499</v>
      </c>
    </row>
    <row r="214" spans="1:6" ht="30">
      <c r="A214" s="5" t="s">
        <v>800</v>
      </c>
      <c r="B214" s="3">
        <v>22764</v>
      </c>
      <c r="C214" s="17">
        <v>3199.32</v>
      </c>
      <c r="D214" s="3" t="s">
        <v>197</v>
      </c>
      <c r="E214" s="3" t="s">
        <v>953</v>
      </c>
      <c r="F214" s="6">
        <v>42499</v>
      </c>
    </row>
    <row r="215" spans="1:6">
      <c r="A215" s="5" t="s">
        <v>800</v>
      </c>
      <c r="B215" s="3">
        <v>22765</v>
      </c>
      <c r="C215" s="17">
        <v>0</v>
      </c>
      <c r="D215" s="3" t="s">
        <v>14</v>
      </c>
      <c r="E215" s="3" t="s">
        <v>14</v>
      </c>
      <c r="F215" s="6">
        <v>42499</v>
      </c>
    </row>
    <row r="216" spans="1:6" ht="30">
      <c r="A216" s="5" t="s">
        <v>800</v>
      </c>
      <c r="B216" s="3">
        <v>22766</v>
      </c>
      <c r="C216" s="17">
        <v>1169</v>
      </c>
      <c r="D216" s="3" t="s">
        <v>198</v>
      </c>
      <c r="E216" s="3" t="s">
        <v>954</v>
      </c>
      <c r="F216" s="6">
        <v>42499</v>
      </c>
    </row>
    <row r="217" spans="1:6" ht="30">
      <c r="A217" s="5" t="s">
        <v>800</v>
      </c>
      <c r="B217" s="3">
        <v>22767</v>
      </c>
      <c r="C217" s="17">
        <v>4983.6000000000004</v>
      </c>
      <c r="D217" s="3" t="s">
        <v>199</v>
      </c>
      <c r="E217" s="3" t="s">
        <v>955</v>
      </c>
      <c r="F217" s="6">
        <v>42499</v>
      </c>
    </row>
    <row r="218" spans="1:6" ht="30">
      <c r="A218" s="5" t="s">
        <v>800</v>
      </c>
      <c r="B218" s="3">
        <v>22768</v>
      </c>
      <c r="C218" s="17">
        <v>966</v>
      </c>
      <c r="D218" s="3" t="s">
        <v>200</v>
      </c>
      <c r="E218" s="3" t="s">
        <v>956</v>
      </c>
      <c r="F218" s="6">
        <v>42499</v>
      </c>
    </row>
    <row r="219" spans="1:6" ht="30">
      <c r="A219" s="5" t="s">
        <v>800</v>
      </c>
      <c r="B219" s="3">
        <v>22769</v>
      </c>
      <c r="C219" s="17">
        <v>2750.89</v>
      </c>
      <c r="D219" s="3" t="s">
        <v>197</v>
      </c>
      <c r="E219" s="3" t="s">
        <v>957</v>
      </c>
      <c r="F219" s="6">
        <v>42499</v>
      </c>
    </row>
    <row r="220" spans="1:6" ht="30">
      <c r="A220" s="5" t="s">
        <v>800</v>
      </c>
      <c r="B220" s="3">
        <v>22770</v>
      </c>
      <c r="C220" s="17">
        <v>3300.82</v>
      </c>
      <c r="D220" s="3" t="s">
        <v>201</v>
      </c>
      <c r="E220" s="3" t="s">
        <v>958</v>
      </c>
      <c r="F220" s="6">
        <v>42499</v>
      </c>
    </row>
    <row r="221" spans="1:6" ht="30">
      <c r="A221" s="5" t="s">
        <v>800</v>
      </c>
      <c r="B221" s="3">
        <v>22771</v>
      </c>
      <c r="C221" s="17">
        <v>1781.66</v>
      </c>
      <c r="D221" s="3" t="s">
        <v>202</v>
      </c>
      <c r="E221" s="3" t="s">
        <v>959</v>
      </c>
      <c r="F221" s="6">
        <v>42499</v>
      </c>
    </row>
    <row r="222" spans="1:6" ht="30">
      <c r="A222" s="5" t="s">
        <v>800</v>
      </c>
      <c r="B222" s="3">
        <v>22772</v>
      </c>
      <c r="C222" s="17">
        <v>1584.47</v>
      </c>
      <c r="D222" s="3" t="s">
        <v>203</v>
      </c>
      <c r="E222" s="3" t="s">
        <v>960</v>
      </c>
      <c r="F222" s="6">
        <v>42499</v>
      </c>
    </row>
    <row r="223" spans="1:6" ht="30">
      <c r="A223" s="5" t="s">
        <v>800</v>
      </c>
      <c r="B223" s="3">
        <v>22773</v>
      </c>
      <c r="C223" s="17">
        <v>5214.5200000000004</v>
      </c>
      <c r="D223" s="3" t="s">
        <v>204</v>
      </c>
      <c r="E223" s="3" t="s">
        <v>961</v>
      </c>
      <c r="F223" s="6">
        <v>42499</v>
      </c>
    </row>
    <row r="224" spans="1:6" ht="30">
      <c r="A224" s="5" t="s">
        <v>800</v>
      </c>
      <c r="B224" s="3">
        <v>22774</v>
      </c>
      <c r="C224" s="17">
        <v>6752.51</v>
      </c>
      <c r="D224" s="3" t="s">
        <v>204</v>
      </c>
      <c r="E224" s="3" t="s">
        <v>962</v>
      </c>
      <c r="F224" s="6">
        <v>42499</v>
      </c>
    </row>
    <row r="225" spans="1:6" ht="30">
      <c r="A225" s="5" t="s">
        <v>800</v>
      </c>
      <c r="B225" s="3">
        <v>22775</v>
      </c>
      <c r="C225" s="17">
        <v>3352.64</v>
      </c>
      <c r="D225" s="3" t="s">
        <v>205</v>
      </c>
      <c r="E225" s="3" t="s">
        <v>963</v>
      </c>
      <c r="F225" s="6">
        <v>42499</v>
      </c>
    </row>
    <row r="226" spans="1:6" ht="30">
      <c r="A226" s="5" t="s">
        <v>800</v>
      </c>
      <c r="B226" s="3">
        <v>22776</v>
      </c>
      <c r="C226" s="17">
        <v>1695.43</v>
      </c>
      <c r="D226" s="3" t="s">
        <v>206</v>
      </c>
      <c r="E226" s="3" t="s">
        <v>964</v>
      </c>
      <c r="F226" s="6">
        <v>42499</v>
      </c>
    </row>
    <row r="227" spans="1:6" ht="30">
      <c r="A227" s="5" t="s">
        <v>800</v>
      </c>
      <c r="B227" s="3">
        <v>22777</v>
      </c>
      <c r="C227" s="17">
        <v>675.42</v>
      </c>
      <c r="D227" s="3" t="s">
        <v>207</v>
      </c>
      <c r="E227" s="3" t="s">
        <v>965</v>
      </c>
      <c r="F227" s="6">
        <v>42499</v>
      </c>
    </row>
    <row r="228" spans="1:6" ht="45">
      <c r="A228" s="5" t="s">
        <v>800</v>
      </c>
      <c r="B228" s="3">
        <v>22778</v>
      </c>
      <c r="C228" s="17">
        <v>1740</v>
      </c>
      <c r="D228" s="3" t="s">
        <v>208</v>
      </c>
      <c r="E228" s="3" t="s">
        <v>966</v>
      </c>
      <c r="F228" s="6">
        <v>42499</v>
      </c>
    </row>
    <row r="229" spans="1:6" ht="30">
      <c r="A229" s="5" t="s">
        <v>800</v>
      </c>
      <c r="B229" s="3">
        <v>22779</v>
      </c>
      <c r="C229" s="17">
        <v>4474.83</v>
      </c>
      <c r="D229" s="3" t="s">
        <v>209</v>
      </c>
      <c r="E229" s="3" t="s">
        <v>967</v>
      </c>
      <c r="F229" s="6">
        <v>42499</v>
      </c>
    </row>
    <row r="230" spans="1:6" ht="30">
      <c r="A230" s="5" t="s">
        <v>800</v>
      </c>
      <c r="B230" s="3">
        <v>22780</v>
      </c>
      <c r="C230" s="17">
        <v>3057.62</v>
      </c>
      <c r="D230" s="3" t="s">
        <v>210</v>
      </c>
      <c r="E230" s="3" t="s">
        <v>968</v>
      </c>
      <c r="F230" s="6">
        <v>42499</v>
      </c>
    </row>
    <row r="231" spans="1:6" ht="30">
      <c r="A231" s="5" t="s">
        <v>800</v>
      </c>
      <c r="B231" s="3">
        <v>22781</v>
      </c>
      <c r="C231" s="17">
        <v>9765.2800000000007</v>
      </c>
      <c r="D231" s="3" t="s">
        <v>211</v>
      </c>
      <c r="E231" s="3" t="s">
        <v>969</v>
      </c>
      <c r="F231" s="6">
        <v>42499</v>
      </c>
    </row>
    <row r="232" spans="1:6" ht="45">
      <c r="A232" s="5" t="s">
        <v>800</v>
      </c>
      <c r="B232" s="3">
        <v>22782</v>
      </c>
      <c r="C232" s="17">
        <v>1740</v>
      </c>
      <c r="D232" s="3" t="s">
        <v>208</v>
      </c>
      <c r="E232" s="3" t="s">
        <v>970</v>
      </c>
      <c r="F232" s="6">
        <v>42499</v>
      </c>
    </row>
    <row r="233" spans="1:6" ht="30">
      <c r="A233" s="5" t="s">
        <v>800</v>
      </c>
      <c r="B233" s="3">
        <v>22783</v>
      </c>
      <c r="C233" s="17">
        <v>70000</v>
      </c>
      <c r="D233" s="3" t="s">
        <v>212</v>
      </c>
      <c r="E233" s="3" t="s">
        <v>971</v>
      </c>
      <c r="F233" s="6">
        <v>42499</v>
      </c>
    </row>
    <row r="234" spans="1:6" ht="30">
      <c r="A234" s="5" t="s">
        <v>800</v>
      </c>
      <c r="B234" s="3">
        <v>22784</v>
      </c>
      <c r="C234" s="17">
        <v>35000</v>
      </c>
      <c r="D234" s="3" t="s">
        <v>213</v>
      </c>
      <c r="E234" s="3" t="s">
        <v>972</v>
      </c>
      <c r="F234" s="6">
        <v>42499</v>
      </c>
    </row>
    <row r="235" spans="1:6">
      <c r="A235" s="5" t="s">
        <v>800</v>
      </c>
      <c r="B235" s="3">
        <v>22785</v>
      </c>
      <c r="C235" s="17">
        <v>0</v>
      </c>
      <c r="D235" s="3" t="s">
        <v>14</v>
      </c>
      <c r="E235" s="3" t="s">
        <v>14</v>
      </c>
      <c r="F235" s="6">
        <v>42499</v>
      </c>
    </row>
    <row r="236" spans="1:6" ht="45">
      <c r="A236" s="5" t="s">
        <v>800</v>
      </c>
      <c r="B236" s="3">
        <v>22786</v>
      </c>
      <c r="C236" s="17">
        <v>6000</v>
      </c>
      <c r="D236" s="3" t="s">
        <v>214</v>
      </c>
      <c r="E236" s="3" t="s">
        <v>818</v>
      </c>
      <c r="F236" s="6">
        <v>42499</v>
      </c>
    </row>
    <row r="237" spans="1:6" ht="45">
      <c r="A237" s="5" t="s">
        <v>800</v>
      </c>
      <c r="B237" s="3">
        <v>22787</v>
      </c>
      <c r="C237" s="17">
        <v>6000</v>
      </c>
      <c r="D237" s="3" t="s">
        <v>215</v>
      </c>
      <c r="E237" s="3" t="s">
        <v>818</v>
      </c>
      <c r="F237" s="6">
        <v>42499</v>
      </c>
    </row>
    <row r="238" spans="1:6" ht="45">
      <c r="A238" s="5" t="s">
        <v>800</v>
      </c>
      <c r="B238" s="3">
        <v>22788</v>
      </c>
      <c r="C238" s="17">
        <v>6000</v>
      </c>
      <c r="D238" s="3" t="s">
        <v>216</v>
      </c>
      <c r="E238" s="3" t="s">
        <v>818</v>
      </c>
      <c r="F238" s="6">
        <v>42499</v>
      </c>
    </row>
    <row r="239" spans="1:6" ht="45">
      <c r="A239" s="5" t="s">
        <v>800</v>
      </c>
      <c r="B239" s="3">
        <v>22789</v>
      </c>
      <c r="C239" s="17">
        <v>5000</v>
      </c>
      <c r="D239" s="3" t="s">
        <v>217</v>
      </c>
      <c r="E239" s="3" t="s">
        <v>818</v>
      </c>
      <c r="F239" s="6">
        <v>42499</v>
      </c>
    </row>
    <row r="240" spans="1:6" ht="45">
      <c r="A240" s="5" t="s">
        <v>800</v>
      </c>
      <c r="B240" s="3">
        <v>22790</v>
      </c>
      <c r="C240" s="17">
        <v>5000</v>
      </c>
      <c r="D240" s="3" t="s">
        <v>218</v>
      </c>
      <c r="E240" s="3" t="s">
        <v>818</v>
      </c>
      <c r="F240" s="6">
        <v>42499</v>
      </c>
    </row>
    <row r="241" spans="1:6" ht="45">
      <c r="A241" s="5" t="s">
        <v>800</v>
      </c>
      <c r="B241" s="3">
        <v>22791</v>
      </c>
      <c r="C241" s="17">
        <v>5000</v>
      </c>
      <c r="D241" s="3" t="s">
        <v>219</v>
      </c>
      <c r="E241" s="3" t="s">
        <v>818</v>
      </c>
      <c r="F241" s="6">
        <v>42499</v>
      </c>
    </row>
    <row r="242" spans="1:6" ht="45">
      <c r="A242" s="5" t="s">
        <v>800</v>
      </c>
      <c r="B242" s="3">
        <v>22792</v>
      </c>
      <c r="C242" s="17">
        <v>5000</v>
      </c>
      <c r="D242" s="3" t="s">
        <v>220</v>
      </c>
      <c r="E242" s="3" t="s">
        <v>818</v>
      </c>
      <c r="F242" s="6">
        <v>42499</v>
      </c>
    </row>
    <row r="243" spans="1:6" ht="45">
      <c r="A243" s="5" t="s">
        <v>800</v>
      </c>
      <c r="B243" s="3">
        <v>22793</v>
      </c>
      <c r="C243" s="17">
        <v>3000</v>
      </c>
      <c r="D243" s="3" t="s">
        <v>221</v>
      </c>
      <c r="E243" s="3" t="s">
        <v>818</v>
      </c>
      <c r="F243" s="6">
        <v>42499</v>
      </c>
    </row>
    <row r="244" spans="1:6" ht="45">
      <c r="A244" s="5" t="s">
        <v>800</v>
      </c>
      <c r="B244" s="3">
        <v>22794</v>
      </c>
      <c r="C244" s="17">
        <v>3000</v>
      </c>
      <c r="D244" s="3" t="s">
        <v>222</v>
      </c>
      <c r="E244" s="3" t="s">
        <v>818</v>
      </c>
      <c r="F244" s="6">
        <v>42499</v>
      </c>
    </row>
    <row r="245" spans="1:6" ht="45">
      <c r="A245" s="5" t="s">
        <v>800</v>
      </c>
      <c r="B245" s="3">
        <v>22795</v>
      </c>
      <c r="C245" s="17">
        <v>4000</v>
      </c>
      <c r="D245" s="3" t="s">
        <v>223</v>
      </c>
      <c r="E245" s="3" t="s">
        <v>818</v>
      </c>
      <c r="F245" s="6">
        <v>42499</v>
      </c>
    </row>
    <row r="246" spans="1:6" ht="30">
      <c r="A246" s="5" t="s">
        <v>800</v>
      </c>
      <c r="B246" s="3">
        <v>22796</v>
      </c>
      <c r="C246" s="17">
        <v>3226.87</v>
      </c>
      <c r="D246" s="3" t="s">
        <v>224</v>
      </c>
      <c r="E246" s="3" t="s">
        <v>973</v>
      </c>
      <c r="F246" s="6">
        <v>42499</v>
      </c>
    </row>
    <row r="247" spans="1:6" ht="30">
      <c r="A247" s="5" t="s">
        <v>800</v>
      </c>
      <c r="B247" s="3">
        <v>22797</v>
      </c>
      <c r="C247" s="17">
        <v>9697</v>
      </c>
      <c r="D247" s="3" t="s">
        <v>225</v>
      </c>
      <c r="E247" s="3" t="s">
        <v>974</v>
      </c>
      <c r="F247" s="6">
        <v>42499</v>
      </c>
    </row>
    <row r="248" spans="1:6" ht="30">
      <c r="A248" s="5" t="s">
        <v>800</v>
      </c>
      <c r="B248" s="3">
        <v>22798</v>
      </c>
      <c r="C248" s="17">
        <v>286412.93</v>
      </c>
      <c r="D248" s="3" t="s">
        <v>226</v>
      </c>
      <c r="E248" s="3" t="s">
        <v>975</v>
      </c>
      <c r="F248" s="6">
        <v>42501</v>
      </c>
    </row>
    <row r="249" spans="1:6" ht="45">
      <c r="A249" s="5" t="s">
        <v>800</v>
      </c>
      <c r="B249" s="3">
        <v>22799</v>
      </c>
      <c r="C249" s="17">
        <v>10062</v>
      </c>
      <c r="D249" s="3" t="s">
        <v>227</v>
      </c>
      <c r="E249" s="3" t="s">
        <v>976</v>
      </c>
      <c r="F249" s="6">
        <v>42501</v>
      </c>
    </row>
    <row r="250" spans="1:6" ht="45">
      <c r="A250" s="5" t="s">
        <v>800</v>
      </c>
      <c r="B250" s="3">
        <v>22800</v>
      </c>
      <c r="C250" s="17">
        <v>10062</v>
      </c>
      <c r="D250" s="3" t="s">
        <v>228</v>
      </c>
      <c r="E250" s="3" t="s">
        <v>977</v>
      </c>
      <c r="F250" s="6">
        <v>42501</v>
      </c>
    </row>
    <row r="251" spans="1:6" ht="45">
      <c r="A251" s="5" t="s">
        <v>800</v>
      </c>
      <c r="B251" s="3">
        <v>22801</v>
      </c>
      <c r="C251" s="17">
        <v>6000</v>
      </c>
      <c r="D251" s="3" t="s">
        <v>229</v>
      </c>
      <c r="E251" s="3" t="s">
        <v>818</v>
      </c>
      <c r="F251" s="6">
        <v>42501</v>
      </c>
    </row>
    <row r="252" spans="1:6" ht="45">
      <c r="A252" s="5" t="s">
        <v>800</v>
      </c>
      <c r="B252" s="3">
        <v>22802</v>
      </c>
      <c r="C252" s="17">
        <v>6000</v>
      </c>
      <c r="D252" s="3" t="s">
        <v>230</v>
      </c>
      <c r="E252" s="3" t="s">
        <v>818</v>
      </c>
      <c r="F252" s="6">
        <v>42501</v>
      </c>
    </row>
    <row r="253" spans="1:6" ht="45">
      <c r="A253" s="5" t="s">
        <v>800</v>
      </c>
      <c r="B253" s="3">
        <v>22803</v>
      </c>
      <c r="C253" s="17">
        <v>6000</v>
      </c>
      <c r="D253" s="3" t="s">
        <v>13</v>
      </c>
      <c r="E253" s="3" t="s">
        <v>818</v>
      </c>
      <c r="F253" s="6">
        <v>42501</v>
      </c>
    </row>
    <row r="254" spans="1:6" ht="45">
      <c r="A254" s="5" t="s">
        <v>800</v>
      </c>
      <c r="B254" s="3">
        <v>22804</v>
      </c>
      <c r="C254" s="17">
        <v>6000</v>
      </c>
      <c r="D254" s="3" t="s">
        <v>231</v>
      </c>
      <c r="E254" s="3" t="s">
        <v>818</v>
      </c>
      <c r="F254" s="6">
        <v>42501</v>
      </c>
    </row>
    <row r="255" spans="1:6" ht="45">
      <c r="A255" s="5" t="s">
        <v>800</v>
      </c>
      <c r="B255" s="3">
        <v>22805</v>
      </c>
      <c r="C255" s="17">
        <v>6000</v>
      </c>
      <c r="D255" s="3" t="s">
        <v>232</v>
      </c>
      <c r="E255" s="3" t="s">
        <v>818</v>
      </c>
      <c r="F255" s="6">
        <v>42501</v>
      </c>
    </row>
    <row r="256" spans="1:6" ht="45">
      <c r="A256" s="5" t="s">
        <v>800</v>
      </c>
      <c r="B256" s="3">
        <v>22806</v>
      </c>
      <c r="C256" s="17">
        <v>6000</v>
      </c>
      <c r="D256" s="3" t="s">
        <v>233</v>
      </c>
      <c r="E256" s="3" t="s">
        <v>978</v>
      </c>
      <c r="F256" s="6">
        <v>42501</v>
      </c>
    </row>
    <row r="257" spans="1:6" ht="45">
      <c r="A257" s="5" t="s">
        <v>800</v>
      </c>
      <c r="B257" s="3">
        <v>22807</v>
      </c>
      <c r="C257" s="17">
        <v>6000</v>
      </c>
      <c r="D257" s="3" t="s">
        <v>234</v>
      </c>
      <c r="E257" s="3" t="s">
        <v>818</v>
      </c>
      <c r="F257" s="6">
        <v>42501</v>
      </c>
    </row>
    <row r="258" spans="1:6" ht="45">
      <c r="A258" s="5" t="s">
        <v>800</v>
      </c>
      <c r="B258" s="3">
        <v>22808</v>
      </c>
      <c r="C258" s="17">
        <v>6000</v>
      </c>
      <c r="D258" s="3" t="s">
        <v>235</v>
      </c>
      <c r="E258" s="3" t="s">
        <v>818</v>
      </c>
      <c r="F258" s="6">
        <v>42501</v>
      </c>
    </row>
    <row r="259" spans="1:6" ht="45">
      <c r="A259" s="5" t="s">
        <v>800</v>
      </c>
      <c r="B259" s="3">
        <v>22809</v>
      </c>
      <c r="C259" s="17">
        <v>6000</v>
      </c>
      <c r="D259" s="3" t="s">
        <v>236</v>
      </c>
      <c r="E259" s="3" t="s">
        <v>818</v>
      </c>
      <c r="F259" s="6">
        <v>42501</v>
      </c>
    </row>
    <row r="260" spans="1:6" ht="45">
      <c r="A260" s="5" t="s">
        <v>800</v>
      </c>
      <c r="B260" s="3">
        <v>22810</v>
      </c>
      <c r="C260" s="17">
        <v>6000</v>
      </c>
      <c r="D260" s="3" t="s">
        <v>237</v>
      </c>
      <c r="E260" s="3" t="s">
        <v>818</v>
      </c>
      <c r="F260" s="6">
        <v>42501</v>
      </c>
    </row>
    <row r="261" spans="1:6" ht="45">
      <c r="A261" s="5" t="s">
        <v>800</v>
      </c>
      <c r="B261" s="3">
        <v>22811</v>
      </c>
      <c r="C261" s="17">
        <v>6000</v>
      </c>
      <c r="D261" s="3" t="s">
        <v>238</v>
      </c>
      <c r="E261" s="3" t="s">
        <v>818</v>
      </c>
      <c r="F261" s="6">
        <v>42501</v>
      </c>
    </row>
    <row r="262" spans="1:6" ht="45">
      <c r="A262" s="5" t="s">
        <v>800</v>
      </c>
      <c r="B262" s="3">
        <v>22812</v>
      </c>
      <c r="C262" s="17">
        <v>5000</v>
      </c>
      <c r="D262" s="3" t="s">
        <v>239</v>
      </c>
      <c r="E262" s="3" t="s">
        <v>818</v>
      </c>
      <c r="F262" s="6">
        <v>42501</v>
      </c>
    </row>
    <row r="263" spans="1:6" ht="45">
      <c r="A263" s="5" t="s">
        <v>800</v>
      </c>
      <c r="B263" s="3">
        <v>22813</v>
      </c>
      <c r="C263" s="17">
        <v>5000</v>
      </c>
      <c r="D263" s="3" t="s">
        <v>240</v>
      </c>
      <c r="E263" s="3" t="s">
        <v>818</v>
      </c>
      <c r="F263" s="6">
        <v>42501</v>
      </c>
    </row>
    <row r="264" spans="1:6" ht="45">
      <c r="A264" s="5" t="s">
        <v>800</v>
      </c>
      <c r="B264" s="3">
        <v>22814</v>
      </c>
      <c r="C264" s="17">
        <v>5000</v>
      </c>
      <c r="D264" s="3" t="s">
        <v>241</v>
      </c>
      <c r="E264" s="3" t="s">
        <v>818</v>
      </c>
      <c r="F264" s="6">
        <v>42501</v>
      </c>
    </row>
    <row r="265" spans="1:6" ht="45">
      <c r="A265" s="5" t="s">
        <v>800</v>
      </c>
      <c r="B265" s="3">
        <v>22815</v>
      </c>
      <c r="C265" s="17">
        <v>5000</v>
      </c>
      <c r="D265" s="3" t="s">
        <v>242</v>
      </c>
      <c r="E265" s="3" t="s">
        <v>818</v>
      </c>
      <c r="F265" s="6">
        <v>42501</v>
      </c>
    </row>
    <row r="266" spans="1:6" ht="45">
      <c r="A266" s="5" t="s">
        <v>800</v>
      </c>
      <c r="B266" s="3">
        <v>22816</v>
      </c>
      <c r="C266" s="17">
        <v>5000</v>
      </c>
      <c r="D266" s="3" t="s">
        <v>243</v>
      </c>
      <c r="E266" s="3" t="s">
        <v>818</v>
      </c>
      <c r="F266" s="6">
        <v>42501</v>
      </c>
    </row>
    <row r="267" spans="1:6" ht="45">
      <c r="A267" s="5" t="s">
        <v>800</v>
      </c>
      <c r="B267" s="3">
        <v>22817</v>
      </c>
      <c r="C267" s="17">
        <v>5000</v>
      </c>
      <c r="D267" s="3" t="s">
        <v>244</v>
      </c>
      <c r="E267" s="3" t="s">
        <v>818</v>
      </c>
      <c r="F267" s="6">
        <v>42501</v>
      </c>
    </row>
    <row r="268" spans="1:6" ht="45">
      <c r="A268" s="5" t="s">
        <v>800</v>
      </c>
      <c r="B268" s="3">
        <v>22818</v>
      </c>
      <c r="C268" s="17">
        <v>5000</v>
      </c>
      <c r="D268" s="3" t="s">
        <v>245</v>
      </c>
      <c r="E268" s="3" t="s">
        <v>818</v>
      </c>
      <c r="F268" s="6">
        <v>42501</v>
      </c>
    </row>
    <row r="269" spans="1:6" ht="45">
      <c r="A269" s="5" t="s">
        <v>800</v>
      </c>
      <c r="B269" s="3">
        <v>22819</v>
      </c>
      <c r="C269" s="17">
        <v>5000</v>
      </c>
      <c r="D269" s="3" t="s">
        <v>246</v>
      </c>
      <c r="E269" s="3" t="s">
        <v>818</v>
      </c>
      <c r="F269" s="6">
        <v>42501</v>
      </c>
    </row>
    <row r="270" spans="1:6" ht="45">
      <c r="A270" s="5" t="s">
        <v>800</v>
      </c>
      <c r="B270" s="3">
        <v>22820</v>
      </c>
      <c r="C270" s="17">
        <v>5000</v>
      </c>
      <c r="D270" s="3" t="s">
        <v>247</v>
      </c>
      <c r="E270" s="3" t="s">
        <v>818</v>
      </c>
      <c r="F270" s="6">
        <v>42501</v>
      </c>
    </row>
    <row r="271" spans="1:6" ht="45">
      <c r="A271" s="5" t="s">
        <v>800</v>
      </c>
      <c r="B271" s="3">
        <v>22821</v>
      </c>
      <c r="C271" s="17">
        <v>5000</v>
      </c>
      <c r="D271" s="3" t="s">
        <v>248</v>
      </c>
      <c r="E271" s="3" t="s">
        <v>818</v>
      </c>
      <c r="F271" s="6">
        <v>42501</v>
      </c>
    </row>
    <row r="272" spans="1:6" ht="45">
      <c r="A272" s="5" t="s">
        <v>800</v>
      </c>
      <c r="B272" s="3">
        <v>22822</v>
      </c>
      <c r="C272" s="17">
        <v>5000</v>
      </c>
      <c r="D272" s="3" t="s">
        <v>249</v>
      </c>
      <c r="E272" s="3" t="s">
        <v>818</v>
      </c>
      <c r="F272" s="6">
        <v>42501</v>
      </c>
    </row>
    <row r="273" spans="1:6" ht="45">
      <c r="A273" s="5" t="s">
        <v>800</v>
      </c>
      <c r="B273" s="3">
        <v>22823</v>
      </c>
      <c r="C273" s="17">
        <v>4500</v>
      </c>
      <c r="D273" s="3" t="s">
        <v>250</v>
      </c>
      <c r="E273" s="3" t="s">
        <v>818</v>
      </c>
      <c r="F273" s="6">
        <v>42501</v>
      </c>
    </row>
    <row r="274" spans="1:6" ht="45">
      <c r="A274" s="5" t="s">
        <v>800</v>
      </c>
      <c r="B274" s="3">
        <v>22824</v>
      </c>
      <c r="C274" s="17">
        <v>4000</v>
      </c>
      <c r="D274" s="3" t="s">
        <v>251</v>
      </c>
      <c r="E274" s="3" t="s">
        <v>818</v>
      </c>
      <c r="F274" s="6">
        <v>42501</v>
      </c>
    </row>
    <row r="275" spans="1:6" ht="45">
      <c r="A275" s="5" t="s">
        <v>800</v>
      </c>
      <c r="B275" s="3">
        <v>22825</v>
      </c>
      <c r="C275" s="17">
        <v>4000</v>
      </c>
      <c r="D275" s="3" t="s">
        <v>252</v>
      </c>
      <c r="E275" s="3" t="s">
        <v>818</v>
      </c>
      <c r="F275" s="6">
        <v>42501</v>
      </c>
    </row>
    <row r="276" spans="1:6" ht="45">
      <c r="A276" s="5" t="s">
        <v>800</v>
      </c>
      <c r="B276" s="3">
        <v>22826</v>
      </c>
      <c r="C276" s="17">
        <v>4000</v>
      </c>
      <c r="D276" s="3" t="s">
        <v>253</v>
      </c>
      <c r="E276" s="3" t="s">
        <v>818</v>
      </c>
      <c r="F276" s="6">
        <v>42501</v>
      </c>
    </row>
    <row r="277" spans="1:6" ht="45">
      <c r="A277" s="5" t="s">
        <v>800</v>
      </c>
      <c r="B277" s="3">
        <v>22827</v>
      </c>
      <c r="C277" s="17">
        <v>3000</v>
      </c>
      <c r="D277" s="3" t="s">
        <v>254</v>
      </c>
      <c r="E277" s="3" t="s">
        <v>818</v>
      </c>
      <c r="F277" s="6">
        <v>42501</v>
      </c>
    </row>
    <row r="278" spans="1:6" ht="45">
      <c r="A278" s="5" t="s">
        <v>800</v>
      </c>
      <c r="B278" s="3">
        <v>22828</v>
      </c>
      <c r="C278" s="17">
        <v>2500</v>
      </c>
      <c r="D278" s="3" t="s">
        <v>255</v>
      </c>
      <c r="E278" s="3" t="s">
        <v>818</v>
      </c>
      <c r="F278" s="6">
        <v>42501</v>
      </c>
    </row>
    <row r="279" spans="1:6" ht="45">
      <c r="A279" s="5" t="s">
        <v>800</v>
      </c>
      <c r="B279" s="3">
        <v>22829</v>
      </c>
      <c r="C279" s="17">
        <v>2000</v>
      </c>
      <c r="D279" s="3" t="s">
        <v>256</v>
      </c>
      <c r="E279" s="3" t="s">
        <v>818</v>
      </c>
      <c r="F279" s="6">
        <v>42501</v>
      </c>
    </row>
    <row r="280" spans="1:6" ht="45">
      <c r="A280" s="5" t="s">
        <v>800</v>
      </c>
      <c r="B280" s="3">
        <v>22830</v>
      </c>
      <c r="C280" s="17">
        <v>2000</v>
      </c>
      <c r="D280" s="3" t="s">
        <v>257</v>
      </c>
      <c r="E280" s="3" t="s">
        <v>818</v>
      </c>
      <c r="F280" s="6">
        <v>42501</v>
      </c>
    </row>
    <row r="281" spans="1:6" ht="45">
      <c r="A281" s="5" t="s">
        <v>800</v>
      </c>
      <c r="B281" s="3">
        <v>22831</v>
      </c>
      <c r="C281" s="17">
        <v>2000</v>
      </c>
      <c r="D281" s="3" t="s">
        <v>258</v>
      </c>
      <c r="E281" s="3" t="s">
        <v>818</v>
      </c>
      <c r="F281" s="6">
        <v>42501</v>
      </c>
    </row>
    <row r="282" spans="1:6" ht="45">
      <c r="A282" s="5" t="s">
        <v>800</v>
      </c>
      <c r="B282" s="3">
        <v>22832</v>
      </c>
      <c r="C282" s="17">
        <v>6000</v>
      </c>
      <c r="D282" s="3" t="s">
        <v>259</v>
      </c>
      <c r="E282" s="3" t="s">
        <v>818</v>
      </c>
      <c r="F282" s="6">
        <v>42501</v>
      </c>
    </row>
    <row r="283" spans="1:6">
      <c r="A283" s="5" t="s">
        <v>800</v>
      </c>
      <c r="B283" s="3">
        <v>22833</v>
      </c>
      <c r="C283" s="17">
        <v>0</v>
      </c>
      <c r="D283" s="3" t="s">
        <v>14</v>
      </c>
      <c r="E283" s="3" t="s">
        <v>14</v>
      </c>
      <c r="F283" s="6">
        <v>42501</v>
      </c>
    </row>
    <row r="284" spans="1:6" ht="30">
      <c r="A284" s="5" t="s">
        <v>800</v>
      </c>
      <c r="B284" s="3">
        <v>22834</v>
      </c>
      <c r="C284" s="17">
        <v>4000</v>
      </c>
      <c r="D284" s="3" t="s">
        <v>257</v>
      </c>
      <c r="E284" s="3" t="s">
        <v>868</v>
      </c>
      <c r="F284" s="6">
        <v>42501</v>
      </c>
    </row>
    <row r="285" spans="1:6" ht="30">
      <c r="A285" s="5" t="s">
        <v>800</v>
      </c>
      <c r="B285" s="3">
        <v>22835</v>
      </c>
      <c r="C285" s="17">
        <v>3000</v>
      </c>
      <c r="D285" s="3" t="s">
        <v>260</v>
      </c>
      <c r="E285" s="3" t="s">
        <v>868</v>
      </c>
      <c r="F285" s="6">
        <v>42501</v>
      </c>
    </row>
    <row r="286" spans="1:6" ht="30">
      <c r="A286" s="5" t="s">
        <v>800</v>
      </c>
      <c r="B286" s="3">
        <v>22836</v>
      </c>
      <c r="C286" s="17">
        <v>3000</v>
      </c>
      <c r="D286" s="3" t="s">
        <v>261</v>
      </c>
      <c r="E286" s="3" t="s">
        <v>868</v>
      </c>
      <c r="F286" s="6">
        <v>42501</v>
      </c>
    </row>
    <row r="287" spans="1:6" ht="30">
      <c r="A287" s="5" t="s">
        <v>800</v>
      </c>
      <c r="B287" s="3">
        <v>22837</v>
      </c>
      <c r="C287" s="17">
        <v>2000</v>
      </c>
      <c r="D287" s="3" t="s">
        <v>252</v>
      </c>
      <c r="E287" s="3" t="s">
        <v>868</v>
      </c>
      <c r="F287" s="6">
        <v>42501</v>
      </c>
    </row>
    <row r="288" spans="1:6" ht="30">
      <c r="A288" s="5" t="s">
        <v>800</v>
      </c>
      <c r="B288" s="3">
        <v>22838</v>
      </c>
      <c r="C288" s="17">
        <v>2000</v>
      </c>
      <c r="D288" s="3" t="s">
        <v>262</v>
      </c>
      <c r="E288" s="3" t="s">
        <v>868</v>
      </c>
      <c r="F288" s="6">
        <v>42501</v>
      </c>
    </row>
    <row r="289" spans="1:6" ht="30">
      <c r="A289" s="5" t="s">
        <v>800</v>
      </c>
      <c r="B289" s="3">
        <v>22839</v>
      </c>
      <c r="C289" s="17">
        <v>2000</v>
      </c>
      <c r="D289" s="3" t="s">
        <v>263</v>
      </c>
      <c r="E289" s="3" t="s">
        <v>868</v>
      </c>
      <c r="F289" s="6">
        <v>42501</v>
      </c>
    </row>
    <row r="290" spans="1:6" ht="30">
      <c r="A290" s="5" t="s">
        <v>800</v>
      </c>
      <c r="B290" s="3">
        <v>22840</v>
      </c>
      <c r="C290" s="17">
        <v>1000</v>
      </c>
      <c r="D290" s="3" t="s">
        <v>264</v>
      </c>
      <c r="E290" s="3" t="s">
        <v>868</v>
      </c>
      <c r="F290" s="6">
        <v>42501</v>
      </c>
    </row>
    <row r="291" spans="1:6" ht="30">
      <c r="A291" s="5" t="s">
        <v>800</v>
      </c>
      <c r="B291" s="3">
        <v>22841</v>
      </c>
      <c r="C291" s="17">
        <v>2000</v>
      </c>
      <c r="D291" s="3" t="s">
        <v>265</v>
      </c>
      <c r="E291" s="3" t="s">
        <v>868</v>
      </c>
      <c r="F291" s="6">
        <v>42501</v>
      </c>
    </row>
    <row r="292" spans="1:6" ht="30">
      <c r="A292" s="5" t="s">
        <v>800</v>
      </c>
      <c r="B292" s="3">
        <v>22842</v>
      </c>
      <c r="C292" s="17">
        <v>561.24</v>
      </c>
      <c r="D292" s="3" t="s">
        <v>266</v>
      </c>
      <c r="E292" s="3" t="s">
        <v>979</v>
      </c>
      <c r="F292" s="6">
        <v>42501</v>
      </c>
    </row>
    <row r="293" spans="1:6" ht="30">
      <c r="A293" s="5" t="s">
        <v>800</v>
      </c>
      <c r="B293" s="3">
        <v>22843</v>
      </c>
      <c r="C293" s="17">
        <v>9540</v>
      </c>
      <c r="D293" s="3" t="s">
        <v>267</v>
      </c>
      <c r="E293" s="3" t="s">
        <v>980</v>
      </c>
      <c r="F293" s="6">
        <v>42501</v>
      </c>
    </row>
    <row r="294" spans="1:6">
      <c r="A294" s="5" t="s">
        <v>800</v>
      </c>
      <c r="B294" s="3">
        <v>22844</v>
      </c>
      <c r="C294" s="17">
        <v>0</v>
      </c>
      <c r="D294" s="3" t="s">
        <v>14</v>
      </c>
      <c r="E294" s="3" t="s">
        <v>14</v>
      </c>
      <c r="F294" s="6">
        <v>42501</v>
      </c>
    </row>
    <row r="295" spans="1:6" ht="30">
      <c r="A295" s="5" t="s">
        <v>800</v>
      </c>
      <c r="B295" s="3">
        <v>22845</v>
      </c>
      <c r="C295" s="17">
        <v>5000</v>
      </c>
      <c r="D295" s="3" t="s">
        <v>268</v>
      </c>
      <c r="E295" s="3" t="s">
        <v>816</v>
      </c>
      <c r="F295" s="6">
        <v>42501</v>
      </c>
    </row>
    <row r="296" spans="1:6" ht="45">
      <c r="A296" s="5" t="s">
        <v>800</v>
      </c>
      <c r="B296" s="3">
        <v>22846</v>
      </c>
      <c r="C296" s="17">
        <v>5000</v>
      </c>
      <c r="D296" s="3" t="s">
        <v>269</v>
      </c>
      <c r="E296" s="3" t="s">
        <v>818</v>
      </c>
      <c r="F296" s="6">
        <v>42501</v>
      </c>
    </row>
    <row r="297" spans="1:6" ht="45">
      <c r="A297" s="5" t="s">
        <v>800</v>
      </c>
      <c r="B297" s="3">
        <v>22847</v>
      </c>
      <c r="C297" s="17">
        <v>5000</v>
      </c>
      <c r="D297" s="3" t="s">
        <v>270</v>
      </c>
      <c r="E297" s="3" t="s">
        <v>818</v>
      </c>
      <c r="F297" s="6">
        <v>42501</v>
      </c>
    </row>
    <row r="298" spans="1:6" ht="45">
      <c r="A298" s="5" t="s">
        <v>800</v>
      </c>
      <c r="B298" s="3">
        <v>22848</v>
      </c>
      <c r="C298" s="17">
        <v>5000</v>
      </c>
      <c r="D298" s="3" t="s">
        <v>271</v>
      </c>
      <c r="E298" s="3" t="s">
        <v>818</v>
      </c>
      <c r="F298" s="6">
        <v>42501</v>
      </c>
    </row>
    <row r="299" spans="1:6" ht="45">
      <c r="A299" s="5" t="s">
        <v>800</v>
      </c>
      <c r="B299" s="3">
        <v>22849</v>
      </c>
      <c r="C299" s="17">
        <v>5000</v>
      </c>
      <c r="D299" s="3" t="s">
        <v>272</v>
      </c>
      <c r="E299" s="3" t="s">
        <v>818</v>
      </c>
      <c r="F299" s="6">
        <v>42501</v>
      </c>
    </row>
    <row r="300" spans="1:6" ht="45">
      <c r="A300" s="5" t="s">
        <v>800</v>
      </c>
      <c r="B300" s="3">
        <v>22850</v>
      </c>
      <c r="C300" s="17">
        <v>5000</v>
      </c>
      <c r="D300" s="3" t="s">
        <v>273</v>
      </c>
      <c r="E300" s="3" t="s">
        <v>818</v>
      </c>
      <c r="F300" s="6">
        <v>42501</v>
      </c>
    </row>
    <row r="301" spans="1:6" ht="45">
      <c r="A301" s="5" t="s">
        <v>800</v>
      </c>
      <c r="B301" s="3">
        <v>22851</v>
      </c>
      <c r="C301" s="17">
        <v>6000</v>
      </c>
      <c r="D301" s="3" t="s">
        <v>274</v>
      </c>
      <c r="E301" s="3" t="s">
        <v>818</v>
      </c>
      <c r="F301" s="6">
        <v>42501</v>
      </c>
    </row>
    <row r="302" spans="1:6" ht="30">
      <c r="A302" s="5" t="s">
        <v>800</v>
      </c>
      <c r="B302" s="3">
        <v>22852</v>
      </c>
      <c r="C302" s="17">
        <v>3000</v>
      </c>
      <c r="D302" s="3" t="s">
        <v>275</v>
      </c>
      <c r="E302" s="3" t="s">
        <v>868</v>
      </c>
      <c r="F302" s="6">
        <v>42501</v>
      </c>
    </row>
    <row r="303" spans="1:6" ht="30">
      <c r="A303" s="5" t="s">
        <v>800</v>
      </c>
      <c r="B303" s="3">
        <v>22853</v>
      </c>
      <c r="C303" s="17">
        <v>2000</v>
      </c>
      <c r="D303" s="3" t="s">
        <v>276</v>
      </c>
      <c r="E303" s="3" t="s">
        <v>868</v>
      </c>
      <c r="F303" s="6">
        <v>42501</v>
      </c>
    </row>
    <row r="304" spans="1:6" ht="30">
      <c r="A304" s="5" t="s">
        <v>800</v>
      </c>
      <c r="B304" s="3">
        <v>22854</v>
      </c>
      <c r="C304" s="17">
        <v>3022.76</v>
      </c>
      <c r="D304" s="3" t="s">
        <v>277</v>
      </c>
      <c r="E304" s="3" t="s">
        <v>981</v>
      </c>
      <c r="F304" s="6">
        <v>42501</v>
      </c>
    </row>
    <row r="305" spans="1:6" ht="30">
      <c r="A305" s="5" t="s">
        <v>800</v>
      </c>
      <c r="B305" s="3">
        <v>22855</v>
      </c>
      <c r="C305" s="17">
        <v>2944.41</v>
      </c>
      <c r="D305" s="3" t="s">
        <v>278</v>
      </c>
      <c r="E305" s="3" t="s">
        <v>982</v>
      </c>
      <c r="F305" s="6">
        <v>42501</v>
      </c>
    </row>
    <row r="306" spans="1:6" ht="30">
      <c r="A306" s="5" t="s">
        <v>800</v>
      </c>
      <c r="B306" s="3">
        <v>22856</v>
      </c>
      <c r="C306" s="17">
        <v>6691.92</v>
      </c>
      <c r="D306" s="3" t="s">
        <v>279</v>
      </c>
      <c r="E306" s="3" t="s">
        <v>983</v>
      </c>
      <c r="F306" s="6">
        <v>42501</v>
      </c>
    </row>
    <row r="307" spans="1:6" ht="45">
      <c r="A307" s="5" t="s">
        <v>800</v>
      </c>
      <c r="B307" s="3">
        <v>22857</v>
      </c>
      <c r="C307" s="17">
        <v>5000</v>
      </c>
      <c r="D307" s="3" t="s">
        <v>280</v>
      </c>
      <c r="E307" s="3" t="s">
        <v>818</v>
      </c>
      <c r="F307" s="6">
        <v>42501</v>
      </c>
    </row>
    <row r="308" spans="1:6">
      <c r="A308" s="5" t="s">
        <v>800</v>
      </c>
      <c r="B308" s="3">
        <v>22858</v>
      </c>
      <c r="C308" s="17">
        <v>0</v>
      </c>
      <c r="D308" s="3" t="s">
        <v>14</v>
      </c>
      <c r="E308" s="3" t="s">
        <v>14</v>
      </c>
      <c r="F308" s="6">
        <v>42502</v>
      </c>
    </row>
    <row r="309" spans="1:6" ht="45">
      <c r="A309" s="5" t="s">
        <v>800</v>
      </c>
      <c r="B309" s="3">
        <v>22859</v>
      </c>
      <c r="C309" s="17">
        <v>6000</v>
      </c>
      <c r="D309" s="3" t="s">
        <v>281</v>
      </c>
      <c r="E309" s="3" t="s">
        <v>984</v>
      </c>
      <c r="F309" s="6">
        <v>42502</v>
      </c>
    </row>
    <row r="310" spans="1:6" ht="45">
      <c r="A310" s="5" t="s">
        <v>800</v>
      </c>
      <c r="B310" s="3">
        <v>22860</v>
      </c>
      <c r="C310" s="17">
        <v>6000</v>
      </c>
      <c r="D310" s="3" t="s">
        <v>282</v>
      </c>
      <c r="E310" s="3" t="s">
        <v>984</v>
      </c>
      <c r="F310" s="6">
        <v>42502</v>
      </c>
    </row>
    <row r="311" spans="1:6" ht="45">
      <c r="A311" s="5" t="s">
        <v>800</v>
      </c>
      <c r="B311" s="3">
        <v>22861</v>
      </c>
      <c r="C311" s="17">
        <v>6000</v>
      </c>
      <c r="D311" s="3" t="s">
        <v>283</v>
      </c>
      <c r="E311" s="3" t="s">
        <v>984</v>
      </c>
      <c r="F311" s="6">
        <v>42502</v>
      </c>
    </row>
    <row r="312" spans="1:6" ht="45">
      <c r="A312" s="5" t="s">
        <v>800</v>
      </c>
      <c r="B312" s="3">
        <v>22862</v>
      </c>
      <c r="C312" s="17">
        <v>5000</v>
      </c>
      <c r="D312" s="3" t="s">
        <v>284</v>
      </c>
      <c r="E312" s="3" t="s">
        <v>818</v>
      </c>
      <c r="F312" s="6">
        <v>42502</v>
      </c>
    </row>
    <row r="313" spans="1:6" ht="45">
      <c r="A313" s="5" t="s">
        <v>800</v>
      </c>
      <c r="B313" s="3">
        <v>22863</v>
      </c>
      <c r="C313" s="17">
        <v>5000</v>
      </c>
      <c r="D313" s="3" t="s">
        <v>285</v>
      </c>
      <c r="E313" s="3" t="s">
        <v>984</v>
      </c>
      <c r="F313" s="6">
        <v>42502</v>
      </c>
    </row>
    <row r="314" spans="1:6" ht="45">
      <c r="A314" s="5" t="s">
        <v>800</v>
      </c>
      <c r="B314" s="3">
        <v>22864</v>
      </c>
      <c r="C314" s="17">
        <v>5000</v>
      </c>
      <c r="D314" s="3" t="s">
        <v>286</v>
      </c>
      <c r="E314" s="3" t="s">
        <v>818</v>
      </c>
      <c r="F314" s="6">
        <v>42502</v>
      </c>
    </row>
    <row r="315" spans="1:6" ht="45">
      <c r="A315" s="5" t="s">
        <v>800</v>
      </c>
      <c r="B315" s="3">
        <v>22865</v>
      </c>
      <c r="C315" s="17">
        <v>3000</v>
      </c>
      <c r="D315" s="3" t="s">
        <v>287</v>
      </c>
      <c r="E315" s="3" t="s">
        <v>984</v>
      </c>
      <c r="F315" s="6">
        <v>42502</v>
      </c>
    </row>
    <row r="316" spans="1:6" ht="45">
      <c r="A316" s="5" t="s">
        <v>800</v>
      </c>
      <c r="B316" s="3">
        <v>22866</v>
      </c>
      <c r="C316" s="17">
        <v>3000</v>
      </c>
      <c r="D316" s="3" t="s">
        <v>288</v>
      </c>
      <c r="E316" s="3" t="s">
        <v>984</v>
      </c>
      <c r="F316" s="6">
        <v>42502</v>
      </c>
    </row>
    <row r="317" spans="1:6" ht="30">
      <c r="A317" s="5" t="s">
        <v>800</v>
      </c>
      <c r="B317" s="3">
        <v>22867</v>
      </c>
      <c r="C317" s="17">
        <v>321.06</v>
      </c>
      <c r="D317" s="3" t="s">
        <v>289</v>
      </c>
      <c r="E317" s="3" t="s">
        <v>985</v>
      </c>
      <c r="F317" s="6">
        <v>42502</v>
      </c>
    </row>
    <row r="318" spans="1:6" ht="30">
      <c r="A318" s="5" t="s">
        <v>800</v>
      </c>
      <c r="B318" s="3">
        <v>22868</v>
      </c>
      <c r="C318" s="17">
        <v>50000</v>
      </c>
      <c r="D318" s="3" t="s">
        <v>290</v>
      </c>
      <c r="E318" s="3" t="s">
        <v>986</v>
      </c>
      <c r="F318" s="6">
        <v>42502</v>
      </c>
    </row>
    <row r="319" spans="1:6" ht="30">
      <c r="A319" s="5" t="s">
        <v>800</v>
      </c>
      <c r="B319" s="3">
        <v>22869</v>
      </c>
      <c r="C319" s="17">
        <v>25500</v>
      </c>
      <c r="D319" s="3" t="s">
        <v>35</v>
      </c>
      <c r="E319" s="3" t="s">
        <v>987</v>
      </c>
      <c r="F319" s="6">
        <v>42502</v>
      </c>
    </row>
    <row r="320" spans="1:6" ht="45">
      <c r="A320" s="5" t="s">
        <v>800</v>
      </c>
      <c r="B320" s="3">
        <v>22870</v>
      </c>
      <c r="C320" s="17">
        <v>3000</v>
      </c>
      <c r="D320" s="3" t="s">
        <v>291</v>
      </c>
      <c r="E320" s="3" t="s">
        <v>818</v>
      </c>
      <c r="F320" s="6">
        <v>42502</v>
      </c>
    </row>
    <row r="321" spans="1:6" ht="45">
      <c r="A321" s="5" t="s">
        <v>800</v>
      </c>
      <c r="B321" s="3">
        <v>22871</v>
      </c>
      <c r="C321" s="17">
        <v>5000</v>
      </c>
      <c r="D321" s="3" t="s">
        <v>292</v>
      </c>
      <c r="E321" s="3" t="s">
        <v>818</v>
      </c>
      <c r="F321" s="6">
        <v>42502</v>
      </c>
    </row>
    <row r="322" spans="1:6">
      <c r="A322" s="5" t="s">
        <v>800</v>
      </c>
      <c r="B322" s="3">
        <v>22872</v>
      </c>
      <c r="C322" s="17">
        <v>0</v>
      </c>
      <c r="D322" s="3" t="s">
        <v>14</v>
      </c>
      <c r="E322" s="3" t="s">
        <v>14</v>
      </c>
      <c r="F322" s="6">
        <v>42502</v>
      </c>
    </row>
    <row r="323" spans="1:6" ht="30">
      <c r="A323" s="5" t="s">
        <v>800</v>
      </c>
      <c r="B323" s="3">
        <v>22873</v>
      </c>
      <c r="C323" s="17">
        <v>2000</v>
      </c>
      <c r="D323" s="3" t="s">
        <v>293</v>
      </c>
      <c r="E323" s="3" t="s">
        <v>817</v>
      </c>
      <c r="F323" s="6">
        <v>42502</v>
      </c>
    </row>
    <row r="324" spans="1:6" ht="30">
      <c r="A324" s="5" t="s">
        <v>800</v>
      </c>
      <c r="B324" s="3">
        <v>22874</v>
      </c>
      <c r="C324" s="17">
        <v>38000</v>
      </c>
      <c r="D324" s="3" t="s">
        <v>294</v>
      </c>
      <c r="E324" s="3" t="s">
        <v>988</v>
      </c>
      <c r="F324" s="6">
        <v>42502</v>
      </c>
    </row>
    <row r="325" spans="1:6" ht="30">
      <c r="A325" s="5" t="s">
        <v>800</v>
      </c>
      <c r="B325" s="3">
        <v>22875</v>
      </c>
      <c r="C325" s="17">
        <v>931577.6</v>
      </c>
      <c r="D325" s="3" t="s">
        <v>226</v>
      </c>
      <c r="E325" s="3" t="s">
        <v>989</v>
      </c>
      <c r="F325" s="6">
        <v>42503</v>
      </c>
    </row>
    <row r="326" spans="1:6" ht="30">
      <c r="A326" s="5" t="s">
        <v>800</v>
      </c>
      <c r="B326" s="3">
        <v>22876</v>
      </c>
      <c r="C326" s="17">
        <v>235796.39</v>
      </c>
      <c r="D326" s="3" t="s">
        <v>295</v>
      </c>
      <c r="E326" s="3" t="s">
        <v>990</v>
      </c>
      <c r="F326" s="6">
        <v>42503</v>
      </c>
    </row>
    <row r="327" spans="1:6" ht="45">
      <c r="A327" s="5" t="s">
        <v>800</v>
      </c>
      <c r="B327" s="3">
        <v>22877</v>
      </c>
      <c r="C327" s="17">
        <v>957</v>
      </c>
      <c r="D327" s="3" t="s">
        <v>296</v>
      </c>
      <c r="E327" s="3" t="s">
        <v>991</v>
      </c>
      <c r="F327" s="6">
        <v>42503</v>
      </c>
    </row>
    <row r="328" spans="1:6" ht="45">
      <c r="A328" s="5" t="s">
        <v>800</v>
      </c>
      <c r="B328" s="3">
        <v>22878</v>
      </c>
      <c r="C328" s="17">
        <v>4000</v>
      </c>
      <c r="D328" s="3" t="s">
        <v>297</v>
      </c>
      <c r="E328" s="3" t="s">
        <v>818</v>
      </c>
      <c r="F328" s="6">
        <v>42503</v>
      </c>
    </row>
    <row r="329" spans="1:6" ht="30">
      <c r="A329" s="5" t="s">
        <v>800</v>
      </c>
      <c r="B329" s="3">
        <v>22879</v>
      </c>
      <c r="C329" s="17">
        <v>50000</v>
      </c>
      <c r="D329" s="3" t="s">
        <v>298</v>
      </c>
      <c r="E329" s="3" t="s">
        <v>992</v>
      </c>
      <c r="F329" s="6">
        <v>42503</v>
      </c>
    </row>
    <row r="330" spans="1:6">
      <c r="A330" s="5" t="s">
        <v>800</v>
      </c>
      <c r="B330" s="3">
        <v>22880</v>
      </c>
      <c r="C330" s="17">
        <v>0</v>
      </c>
      <c r="D330" s="3" t="s">
        <v>14</v>
      </c>
      <c r="E330" s="3" t="s">
        <v>14</v>
      </c>
      <c r="F330" s="6">
        <v>42503</v>
      </c>
    </row>
    <row r="331" spans="1:6" ht="30">
      <c r="A331" s="5" t="s">
        <v>800</v>
      </c>
      <c r="B331" s="3">
        <v>22881</v>
      </c>
      <c r="C331" s="17">
        <v>150000</v>
      </c>
      <c r="D331" s="3" t="s">
        <v>299</v>
      </c>
      <c r="E331" s="3" t="s">
        <v>993</v>
      </c>
      <c r="F331" s="6">
        <v>42503</v>
      </c>
    </row>
    <row r="332" spans="1:6" ht="30">
      <c r="A332" s="5" t="s">
        <v>800</v>
      </c>
      <c r="B332" s="3">
        <v>22882</v>
      </c>
      <c r="C332" s="17">
        <v>1749.3</v>
      </c>
      <c r="D332" s="3" t="s">
        <v>300</v>
      </c>
      <c r="E332" s="3" t="s">
        <v>994</v>
      </c>
      <c r="F332" s="6">
        <v>42503</v>
      </c>
    </row>
    <row r="333" spans="1:6" ht="30">
      <c r="A333" s="5" t="s">
        <v>800</v>
      </c>
      <c r="B333" s="3">
        <v>22883</v>
      </c>
      <c r="C333" s="17">
        <v>851.28</v>
      </c>
      <c r="D333" s="3" t="s">
        <v>301</v>
      </c>
      <c r="E333" s="3" t="s">
        <v>995</v>
      </c>
      <c r="F333" s="6">
        <v>42503</v>
      </c>
    </row>
    <row r="334" spans="1:6" ht="30">
      <c r="A334" s="5" t="s">
        <v>800</v>
      </c>
      <c r="B334" s="3">
        <v>22884</v>
      </c>
      <c r="C334" s="17">
        <v>1231.44</v>
      </c>
      <c r="D334" s="3" t="s">
        <v>302</v>
      </c>
      <c r="E334" s="3" t="s">
        <v>996</v>
      </c>
      <c r="F334" s="6">
        <v>42503</v>
      </c>
    </row>
    <row r="335" spans="1:6" ht="30">
      <c r="A335" s="5" t="s">
        <v>800</v>
      </c>
      <c r="B335" s="3">
        <v>22885</v>
      </c>
      <c r="C335" s="17">
        <v>2000</v>
      </c>
      <c r="D335" s="3" t="s">
        <v>303</v>
      </c>
      <c r="E335" s="3" t="s">
        <v>810</v>
      </c>
      <c r="F335" s="6">
        <v>42503</v>
      </c>
    </row>
    <row r="336" spans="1:6" ht="45">
      <c r="A336" s="5" t="s">
        <v>800</v>
      </c>
      <c r="B336" s="3">
        <v>22886</v>
      </c>
      <c r="C336" s="17">
        <v>6000</v>
      </c>
      <c r="D336" s="3" t="s">
        <v>304</v>
      </c>
      <c r="E336" s="3" t="s">
        <v>818</v>
      </c>
      <c r="F336" s="6">
        <v>42503</v>
      </c>
    </row>
    <row r="337" spans="1:6">
      <c r="A337" s="5" t="s">
        <v>800</v>
      </c>
      <c r="B337" s="3">
        <v>22887</v>
      </c>
      <c r="C337" s="17">
        <v>0</v>
      </c>
      <c r="D337" s="3" t="s">
        <v>14</v>
      </c>
      <c r="E337" s="3" t="s">
        <v>14</v>
      </c>
      <c r="F337" s="6">
        <v>42503</v>
      </c>
    </row>
    <row r="338" spans="1:6" ht="45">
      <c r="A338" s="5" t="s">
        <v>800</v>
      </c>
      <c r="B338" s="3">
        <v>22888</v>
      </c>
      <c r="C338" s="17">
        <v>6000</v>
      </c>
      <c r="D338" s="3" t="s">
        <v>303</v>
      </c>
      <c r="E338" s="3" t="s">
        <v>818</v>
      </c>
      <c r="F338" s="6">
        <v>42503</v>
      </c>
    </row>
    <row r="339" spans="1:6" ht="45">
      <c r="A339" s="5" t="s">
        <v>800</v>
      </c>
      <c r="B339" s="3">
        <v>22889</v>
      </c>
      <c r="C339" s="17">
        <v>6000</v>
      </c>
      <c r="D339" s="3" t="s">
        <v>305</v>
      </c>
      <c r="E339" s="3" t="s">
        <v>818</v>
      </c>
      <c r="F339" s="6">
        <v>42503</v>
      </c>
    </row>
    <row r="340" spans="1:6" ht="45">
      <c r="A340" s="5" t="s">
        <v>800</v>
      </c>
      <c r="B340" s="3">
        <v>22890</v>
      </c>
      <c r="C340" s="17">
        <v>6000</v>
      </c>
      <c r="D340" s="3" t="s">
        <v>306</v>
      </c>
      <c r="E340" s="3" t="s">
        <v>818</v>
      </c>
      <c r="F340" s="6">
        <v>42503</v>
      </c>
    </row>
    <row r="341" spans="1:6" ht="45">
      <c r="A341" s="5" t="s">
        <v>800</v>
      </c>
      <c r="B341" s="3">
        <v>22891</v>
      </c>
      <c r="C341" s="17">
        <v>6000</v>
      </c>
      <c r="D341" s="3" t="s">
        <v>307</v>
      </c>
      <c r="E341" s="3" t="s">
        <v>818</v>
      </c>
      <c r="F341" s="6">
        <v>42503</v>
      </c>
    </row>
    <row r="342" spans="1:6" ht="45">
      <c r="A342" s="5" t="s">
        <v>800</v>
      </c>
      <c r="B342" s="3">
        <v>22892</v>
      </c>
      <c r="C342" s="17">
        <v>6000</v>
      </c>
      <c r="D342" s="3" t="s">
        <v>308</v>
      </c>
      <c r="E342" s="3" t="s">
        <v>818</v>
      </c>
      <c r="F342" s="6">
        <v>42503</v>
      </c>
    </row>
    <row r="343" spans="1:6">
      <c r="A343" s="5" t="s">
        <v>800</v>
      </c>
      <c r="B343" s="3">
        <v>22893</v>
      </c>
      <c r="C343" s="17">
        <v>0</v>
      </c>
      <c r="D343" s="3" t="s">
        <v>14</v>
      </c>
      <c r="E343" s="3" t="s">
        <v>14</v>
      </c>
      <c r="F343" s="6">
        <v>42503</v>
      </c>
    </row>
    <row r="344" spans="1:6" ht="45">
      <c r="A344" s="5" t="s">
        <v>800</v>
      </c>
      <c r="B344" s="3">
        <v>22894</v>
      </c>
      <c r="C344" s="17">
        <v>6000</v>
      </c>
      <c r="D344" s="3" t="s">
        <v>309</v>
      </c>
      <c r="E344" s="3" t="s">
        <v>818</v>
      </c>
      <c r="F344" s="6">
        <v>42503</v>
      </c>
    </row>
    <row r="345" spans="1:6" ht="45">
      <c r="A345" s="5" t="s">
        <v>800</v>
      </c>
      <c r="B345" s="3">
        <v>22895</v>
      </c>
      <c r="C345" s="17">
        <v>6000</v>
      </c>
      <c r="D345" s="3" t="s">
        <v>310</v>
      </c>
      <c r="E345" s="3" t="s">
        <v>818</v>
      </c>
      <c r="F345" s="6">
        <v>42503</v>
      </c>
    </row>
    <row r="346" spans="1:6" ht="45">
      <c r="A346" s="5" t="s">
        <v>800</v>
      </c>
      <c r="B346" s="3">
        <v>22896</v>
      </c>
      <c r="C346" s="17">
        <v>6000</v>
      </c>
      <c r="D346" s="3" t="s">
        <v>311</v>
      </c>
      <c r="E346" s="3" t="s">
        <v>818</v>
      </c>
      <c r="F346" s="6">
        <v>42503</v>
      </c>
    </row>
    <row r="347" spans="1:6" ht="45">
      <c r="A347" s="5" t="s">
        <v>800</v>
      </c>
      <c r="B347" s="3">
        <v>22897</v>
      </c>
      <c r="C347" s="17">
        <v>6000</v>
      </c>
      <c r="D347" s="3" t="s">
        <v>312</v>
      </c>
      <c r="E347" s="3" t="s">
        <v>818</v>
      </c>
      <c r="F347" s="6">
        <v>42503</v>
      </c>
    </row>
    <row r="348" spans="1:6" ht="45">
      <c r="A348" s="5" t="s">
        <v>800</v>
      </c>
      <c r="B348" s="3">
        <v>22898</v>
      </c>
      <c r="C348" s="17">
        <v>5500</v>
      </c>
      <c r="D348" s="3" t="s">
        <v>313</v>
      </c>
      <c r="E348" s="3" t="s">
        <v>818</v>
      </c>
      <c r="F348" s="6">
        <v>42503</v>
      </c>
    </row>
    <row r="349" spans="1:6" ht="45">
      <c r="A349" s="5" t="s">
        <v>800</v>
      </c>
      <c r="B349" s="3">
        <v>22899</v>
      </c>
      <c r="C349" s="17">
        <v>5000</v>
      </c>
      <c r="D349" s="3" t="s">
        <v>314</v>
      </c>
      <c r="E349" s="3" t="s">
        <v>818</v>
      </c>
      <c r="F349" s="6">
        <v>42503</v>
      </c>
    </row>
    <row r="350" spans="1:6" ht="45">
      <c r="A350" s="5" t="s">
        <v>800</v>
      </c>
      <c r="B350" s="3">
        <v>22900</v>
      </c>
      <c r="C350" s="17">
        <v>5000</v>
      </c>
      <c r="D350" s="3" t="s">
        <v>315</v>
      </c>
      <c r="E350" s="3" t="s">
        <v>818</v>
      </c>
      <c r="F350" s="6">
        <v>42503</v>
      </c>
    </row>
    <row r="351" spans="1:6" ht="45">
      <c r="A351" s="5" t="s">
        <v>800</v>
      </c>
      <c r="B351" s="3">
        <v>22901</v>
      </c>
      <c r="C351" s="17">
        <v>5000</v>
      </c>
      <c r="D351" s="3" t="s">
        <v>316</v>
      </c>
      <c r="E351" s="3" t="s">
        <v>818</v>
      </c>
      <c r="F351" s="6">
        <v>42503</v>
      </c>
    </row>
    <row r="352" spans="1:6" ht="45">
      <c r="A352" s="5" t="s">
        <v>800</v>
      </c>
      <c r="B352" s="3">
        <v>22902</v>
      </c>
      <c r="C352" s="17">
        <v>5000</v>
      </c>
      <c r="D352" s="3" t="s">
        <v>317</v>
      </c>
      <c r="E352" s="3" t="s">
        <v>818</v>
      </c>
      <c r="F352" s="6">
        <v>42503</v>
      </c>
    </row>
    <row r="353" spans="1:6" ht="45">
      <c r="A353" s="5" t="s">
        <v>800</v>
      </c>
      <c r="B353" s="3">
        <v>22903</v>
      </c>
      <c r="C353" s="17">
        <v>4000</v>
      </c>
      <c r="D353" s="3" t="s">
        <v>318</v>
      </c>
      <c r="E353" s="3" t="s">
        <v>818</v>
      </c>
      <c r="F353" s="6">
        <v>42503</v>
      </c>
    </row>
    <row r="354" spans="1:6" ht="45">
      <c r="A354" s="5" t="s">
        <v>800</v>
      </c>
      <c r="B354" s="3">
        <v>22904</v>
      </c>
      <c r="C354" s="17">
        <v>4000</v>
      </c>
      <c r="D354" s="3" t="s">
        <v>262</v>
      </c>
      <c r="E354" s="3" t="s">
        <v>818</v>
      </c>
      <c r="F354" s="6">
        <v>42503</v>
      </c>
    </row>
    <row r="355" spans="1:6" ht="45">
      <c r="A355" s="5" t="s">
        <v>800</v>
      </c>
      <c r="B355" s="3">
        <v>22905</v>
      </c>
      <c r="C355" s="17">
        <v>4000</v>
      </c>
      <c r="D355" s="3" t="s">
        <v>319</v>
      </c>
      <c r="E355" s="3" t="s">
        <v>818</v>
      </c>
      <c r="F355" s="6">
        <v>42503</v>
      </c>
    </row>
    <row r="356" spans="1:6" ht="45">
      <c r="A356" s="5" t="s">
        <v>800</v>
      </c>
      <c r="B356" s="3">
        <v>22906</v>
      </c>
      <c r="C356" s="17">
        <v>4000</v>
      </c>
      <c r="D356" s="3" t="s">
        <v>320</v>
      </c>
      <c r="E356" s="3" t="s">
        <v>818</v>
      </c>
      <c r="F356" s="6">
        <v>42503</v>
      </c>
    </row>
    <row r="357" spans="1:6" ht="45">
      <c r="A357" s="5" t="s">
        <v>800</v>
      </c>
      <c r="B357" s="3">
        <v>22907</v>
      </c>
      <c r="C357" s="17">
        <v>2000</v>
      </c>
      <c r="D357" s="3" t="s">
        <v>321</v>
      </c>
      <c r="E357" s="3" t="s">
        <v>818</v>
      </c>
      <c r="F357" s="6">
        <v>42503</v>
      </c>
    </row>
    <row r="358" spans="1:6" ht="30">
      <c r="A358" s="5" t="s">
        <v>800</v>
      </c>
      <c r="B358" s="3">
        <v>22908</v>
      </c>
      <c r="C358" s="17">
        <v>5000</v>
      </c>
      <c r="D358" s="3" t="s">
        <v>322</v>
      </c>
      <c r="E358" s="3" t="s">
        <v>868</v>
      </c>
      <c r="F358" s="6">
        <v>42503</v>
      </c>
    </row>
    <row r="359" spans="1:6" ht="30">
      <c r="A359" s="5" t="s">
        <v>800</v>
      </c>
      <c r="B359" s="3">
        <v>22909</v>
      </c>
      <c r="C359" s="17">
        <v>3000</v>
      </c>
      <c r="D359" s="3" t="s">
        <v>323</v>
      </c>
      <c r="E359" s="3" t="s">
        <v>868</v>
      </c>
      <c r="F359" s="6">
        <v>42503</v>
      </c>
    </row>
    <row r="360" spans="1:6" ht="30">
      <c r="A360" s="5" t="s">
        <v>800</v>
      </c>
      <c r="B360" s="3">
        <v>22910</v>
      </c>
      <c r="C360" s="17">
        <v>3000</v>
      </c>
      <c r="D360" s="3" t="s">
        <v>324</v>
      </c>
      <c r="E360" s="3" t="s">
        <v>868</v>
      </c>
      <c r="F360" s="6">
        <v>42503</v>
      </c>
    </row>
    <row r="361" spans="1:6" ht="30">
      <c r="A361" s="5" t="s">
        <v>800</v>
      </c>
      <c r="B361" s="3">
        <v>22911</v>
      </c>
      <c r="C361" s="17">
        <v>3000</v>
      </c>
      <c r="D361" s="3" t="s">
        <v>325</v>
      </c>
      <c r="E361" s="3" t="s">
        <v>868</v>
      </c>
      <c r="F361" s="6">
        <v>42503</v>
      </c>
    </row>
    <row r="362" spans="1:6" ht="45">
      <c r="A362" s="5" t="s">
        <v>800</v>
      </c>
      <c r="B362" s="3">
        <v>22912</v>
      </c>
      <c r="C362" s="17">
        <v>5000</v>
      </c>
      <c r="D362" s="3" t="s">
        <v>326</v>
      </c>
      <c r="E362" s="3" t="s">
        <v>818</v>
      </c>
      <c r="F362" s="6">
        <v>42503</v>
      </c>
    </row>
    <row r="363" spans="1:6" ht="30">
      <c r="A363" s="5" t="s">
        <v>800</v>
      </c>
      <c r="B363" s="3">
        <v>22913</v>
      </c>
      <c r="C363" s="17">
        <v>4673.88</v>
      </c>
      <c r="D363" s="3" t="s">
        <v>327</v>
      </c>
      <c r="E363" s="3" t="s">
        <v>997</v>
      </c>
      <c r="F363" s="6">
        <v>42503</v>
      </c>
    </row>
    <row r="364" spans="1:6" ht="45">
      <c r="A364" s="5" t="s">
        <v>800</v>
      </c>
      <c r="B364" s="3">
        <v>22914</v>
      </c>
      <c r="C364" s="17">
        <v>6000</v>
      </c>
      <c r="D364" s="3" t="s">
        <v>328</v>
      </c>
      <c r="E364" s="3" t="s">
        <v>818</v>
      </c>
      <c r="F364" s="6">
        <v>42503</v>
      </c>
    </row>
    <row r="365" spans="1:6" ht="45">
      <c r="A365" s="5" t="s">
        <v>800</v>
      </c>
      <c r="B365" s="3">
        <v>22915</v>
      </c>
      <c r="C365" s="17">
        <v>4000</v>
      </c>
      <c r="D365" s="3" t="s">
        <v>329</v>
      </c>
      <c r="E365" s="3" t="s">
        <v>818</v>
      </c>
      <c r="F365" s="6">
        <v>42503</v>
      </c>
    </row>
    <row r="366" spans="1:6" ht="30">
      <c r="A366" s="5" t="s">
        <v>800</v>
      </c>
      <c r="B366" s="3">
        <v>22916</v>
      </c>
      <c r="C366" s="17">
        <v>2000</v>
      </c>
      <c r="D366" s="3" t="s">
        <v>329</v>
      </c>
      <c r="E366" s="3" t="s">
        <v>868</v>
      </c>
      <c r="F366" s="6">
        <v>42503</v>
      </c>
    </row>
    <row r="367" spans="1:6" ht="45">
      <c r="A367" s="5" t="s">
        <v>800</v>
      </c>
      <c r="B367" s="3">
        <v>22917</v>
      </c>
      <c r="C367" s="17">
        <v>5000</v>
      </c>
      <c r="D367" s="3" t="s">
        <v>330</v>
      </c>
      <c r="E367" s="3" t="s">
        <v>818</v>
      </c>
      <c r="F367" s="6">
        <v>42506</v>
      </c>
    </row>
    <row r="368" spans="1:6" ht="45">
      <c r="A368" s="5" t="s">
        <v>800</v>
      </c>
      <c r="B368" s="3">
        <v>22918</v>
      </c>
      <c r="C368" s="17">
        <v>6000</v>
      </c>
      <c r="D368" s="3" t="s">
        <v>331</v>
      </c>
      <c r="E368" s="3" t="s">
        <v>818</v>
      </c>
      <c r="F368" s="6">
        <v>42506</v>
      </c>
    </row>
    <row r="369" spans="1:6" ht="45">
      <c r="A369" s="5" t="s">
        <v>800</v>
      </c>
      <c r="B369" s="3">
        <v>22919</v>
      </c>
      <c r="C369" s="17">
        <v>6000</v>
      </c>
      <c r="D369" s="3" t="s">
        <v>332</v>
      </c>
      <c r="E369" s="3" t="s">
        <v>818</v>
      </c>
      <c r="F369" s="6">
        <v>42506</v>
      </c>
    </row>
    <row r="370" spans="1:6" ht="45">
      <c r="A370" s="5" t="s">
        <v>800</v>
      </c>
      <c r="B370" s="3">
        <v>22920</v>
      </c>
      <c r="C370" s="17">
        <v>6000</v>
      </c>
      <c r="D370" s="3" t="s">
        <v>333</v>
      </c>
      <c r="E370" s="3" t="s">
        <v>998</v>
      </c>
      <c r="F370" s="6">
        <v>42506</v>
      </c>
    </row>
    <row r="371" spans="1:6" ht="45">
      <c r="A371" s="5" t="s">
        <v>800</v>
      </c>
      <c r="B371" s="3">
        <v>22921</v>
      </c>
      <c r="C371" s="17">
        <v>374479.86</v>
      </c>
      <c r="D371" s="3" t="s">
        <v>334</v>
      </c>
      <c r="E371" s="3" t="s">
        <v>999</v>
      </c>
      <c r="F371" s="6">
        <v>42506</v>
      </c>
    </row>
    <row r="372" spans="1:6" ht="45">
      <c r="A372" s="5" t="s">
        <v>800</v>
      </c>
      <c r="B372" s="3">
        <v>22922</v>
      </c>
      <c r="C372" s="17">
        <v>1117872.8999999999</v>
      </c>
      <c r="D372" s="3" t="s">
        <v>334</v>
      </c>
      <c r="E372" s="3" t="s">
        <v>1000</v>
      </c>
      <c r="F372" s="6">
        <v>42506</v>
      </c>
    </row>
    <row r="373" spans="1:6" ht="45">
      <c r="A373" s="5" t="s">
        <v>800</v>
      </c>
      <c r="B373" s="3">
        <v>22923</v>
      </c>
      <c r="C373" s="17">
        <v>1192033.21</v>
      </c>
      <c r="D373" s="3" t="s">
        <v>334</v>
      </c>
      <c r="E373" s="3" t="s">
        <v>1001</v>
      </c>
      <c r="F373" s="6">
        <v>42506</v>
      </c>
    </row>
    <row r="374" spans="1:6" ht="30">
      <c r="A374" s="5" t="s">
        <v>800</v>
      </c>
      <c r="B374" s="3">
        <v>22924</v>
      </c>
      <c r="C374" s="17">
        <v>3000</v>
      </c>
      <c r="D374" s="3" t="s">
        <v>335</v>
      </c>
      <c r="E374" s="3" t="s">
        <v>817</v>
      </c>
      <c r="F374" s="6">
        <v>42506</v>
      </c>
    </row>
    <row r="375" spans="1:6" ht="30">
      <c r="A375" s="5" t="s">
        <v>800</v>
      </c>
      <c r="B375" s="3">
        <v>22925</v>
      </c>
      <c r="C375" s="17">
        <v>3000</v>
      </c>
      <c r="D375" s="3" t="s">
        <v>254</v>
      </c>
      <c r="E375" s="3" t="s">
        <v>817</v>
      </c>
      <c r="F375" s="6">
        <v>42506</v>
      </c>
    </row>
    <row r="376" spans="1:6" ht="45">
      <c r="A376" s="5" t="s">
        <v>800</v>
      </c>
      <c r="B376" s="3">
        <v>22926</v>
      </c>
      <c r="C376" s="17">
        <v>5000</v>
      </c>
      <c r="D376" s="3" t="s">
        <v>336</v>
      </c>
      <c r="E376" s="3" t="s">
        <v>818</v>
      </c>
      <c r="F376" s="6">
        <v>42506</v>
      </c>
    </row>
    <row r="377" spans="1:6" ht="45">
      <c r="A377" s="5" t="s">
        <v>800</v>
      </c>
      <c r="B377" s="3">
        <v>22927</v>
      </c>
      <c r="C377" s="17">
        <v>6000</v>
      </c>
      <c r="D377" s="3" t="s">
        <v>337</v>
      </c>
      <c r="E377" s="3" t="s">
        <v>1002</v>
      </c>
      <c r="F377" s="6">
        <v>42506</v>
      </c>
    </row>
    <row r="378" spans="1:6" ht="45">
      <c r="A378" s="5" t="s">
        <v>800</v>
      </c>
      <c r="B378" s="3">
        <v>22928</v>
      </c>
      <c r="C378" s="17">
        <v>4000</v>
      </c>
      <c r="D378" s="3" t="s">
        <v>338</v>
      </c>
      <c r="E378" s="3" t="s">
        <v>818</v>
      </c>
      <c r="F378" s="6">
        <v>42506</v>
      </c>
    </row>
    <row r="379" spans="1:6" ht="45">
      <c r="A379" s="5" t="s">
        <v>800</v>
      </c>
      <c r="B379" s="3">
        <v>22929</v>
      </c>
      <c r="C379" s="17">
        <v>5000</v>
      </c>
      <c r="D379" s="3" t="s">
        <v>339</v>
      </c>
      <c r="E379" s="3" t="s">
        <v>818</v>
      </c>
      <c r="F379" s="6">
        <v>42506</v>
      </c>
    </row>
    <row r="380" spans="1:6" ht="45">
      <c r="A380" s="5" t="s">
        <v>800</v>
      </c>
      <c r="B380" s="3">
        <v>22930</v>
      </c>
      <c r="C380" s="17">
        <v>5000</v>
      </c>
      <c r="D380" s="3" t="s">
        <v>340</v>
      </c>
      <c r="E380" s="3" t="s">
        <v>818</v>
      </c>
      <c r="F380" s="6">
        <v>42506</v>
      </c>
    </row>
    <row r="381" spans="1:6" ht="45">
      <c r="A381" s="5" t="s">
        <v>800</v>
      </c>
      <c r="B381" s="3">
        <v>22931</v>
      </c>
      <c r="C381" s="17">
        <v>6000</v>
      </c>
      <c r="D381" s="3" t="s">
        <v>341</v>
      </c>
      <c r="E381" s="3" t="s">
        <v>998</v>
      </c>
      <c r="F381" s="6">
        <v>42506</v>
      </c>
    </row>
    <row r="382" spans="1:6" ht="30">
      <c r="A382" s="5" t="s">
        <v>800</v>
      </c>
      <c r="B382" s="3">
        <v>22932</v>
      </c>
      <c r="C382" s="17">
        <v>3000</v>
      </c>
      <c r="D382" s="3" t="s">
        <v>25</v>
      </c>
      <c r="E382" s="3" t="s">
        <v>817</v>
      </c>
      <c r="F382" s="6">
        <v>42506</v>
      </c>
    </row>
    <row r="383" spans="1:6" ht="45">
      <c r="A383" s="5" t="s">
        <v>800</v>
      </c>
      <c r="B383" s="3">
        <v>22933</v>
      </c>
      <c r="C383" s="17">
        <v>6000</v>
      </c>
      <c r="D383" s="3" t="s">
        <v>342</v>
      </c>
      <c r="E383" s="3" t="s">
        <v>818</v>
      </c>
      <c r="F383" s="6">
        <v>42506</v>
      </c>
    </row>
    <row r="384" spans="1:6" ht="45">
      <c r="A384" s="5" t="s">
        <v>800</v>
      </c>
      <c r="B384" s="3">
        <v>22934</v>
      </c>
      <c r="C384" s="17">
        <v>5000</v>
      </c>
      <c r="D384" s="3" t="s">
        <v>18</v>
      </c>
      <c r="E384" s="3" t="s">
        <v>1003</v>
      </c>
      <c r="F384" s="6">
        <v>42506</v>
      </c>
    </row>
    <row r="385" spans="1:6" ht="45">
      <c r="A385" s="5" t="s">
        <v>800</v>
      </c>
      <c r="B385" s="3">
        <v>22935</v>
      </c>
      <c r="C385" s="17">
        <v>5000</v>
      </c>
      <c r="D385" s="3" t="s">
        <v>343</v>
      </c>
      <c r="E385" s="3" t="s">
        <v>818</v>
      </c>
      <c r="F385" s="6">
        <v>42506</v>
      </c>
    </row>
    <row r="386" spans="1:6" ht="30">
      <c r="A386" s="5" t="s">
        <v>800</v>
      </c>
      <c r="B386" s="3">
        <v>22936</v>
      </c>
      <c r="C386" s="17">
        <v>4000</v>
      </c>
      <c r="D386" s="3" t="s">
        <v>321</v>
      </c>
      <c r="E386" s="3" t="s">
        <v>817</v>
      </c>
      <c r="F386" s="6">
        <v>42506</v>
      </c>
    </row>
    <row r="387" spans="1:6" ht="45">
      <c r="A387" s="5" t="s">
        <v>800</v>
      </c>
      <c r="B387" s="3">
        <v>22937</v>
      </c>
      <c r="C387" s="17">
        <v>5000</v>
      </c>
      <c r="D387" s="3" t="s">
        <v>344</v>
      </c>
      <c r="E387" s="3" t="s">
        <v>818</v>
      </c>
      <c r="F387" s="6">
        <v>42506</v>
      </c>
    </row>
    <row r="388" spans="1:6" ht="45">
      <c r="A388" s="5" t="s">
        <v>800</v>
      </c>
      <c r="B388" s="3">
        <v>22938</v>
      </c>
      <c r="C388" s="17">
        <v>6000</v>
      </c>
      <c r="D388" s="3" t="s">
        <v>345</v>
      </c>
      <c r="E388" s="3" t="s">
        <v>818</v>
      </c>
      <c r="F388" s="6">
        <v>42506</v>
      </c>
    </row>
    <row r="389" spans="1:6" ht="45">
      <c r="A389" s="5" t="s">
        <v>800</v>
      </c>
      <c r="B389" s="3">
        <v>22939</v>
      </c>
      <c r="C389" s="17">
        <v>5000</v>
      </c>
      <c r="D389" s="3" t="s">
        <v>346</v>
      </c>
      <c r="E389" s="3" t="s">
        <v>1004</v>
      </c>
      <c r="F389" s="6">
        <v>42506</v>
      </c>
    </row>
    <row r="390" spans="1:6" ht="45">
      <c r="A390" s="5" t="s">
        <v>800</v>
      </c>
      <c r="B390" s="3">
        <v>22940</v>
      </c>
      <c r="C390" s="17">
        <v>6000</v>
      </c>
      <c r="D390" s="3" t="s">
        <v>347</v>
      </c>
      <c r="E390" s="3" t="s">
        <v>1004</v>
      </c>
      <c r="F390" s="6">
        <v>42506</v>
      </c>
    </row>
    <row r="391" spans="1:6" ht="45">
      <c r="A391" s="5" t="s">
        <v>800</v>
      </c>
      <c r="B391" s="3">
        <v>22941</v>
      </c>
      <c r="C391" s="17">
        <v>4000</v>
      </c>
      <c r="D391" s="3" t="s">
        <v>186</v>
      </c>
      <c r="E391" s="3" t="s">
        <v>1005</v>
      </c>
      <c r="F391" s="6">
        <v>42506</v>
      </c>
    </row>
    <row r="392" spans="1:6">
      <c r="A392" s="5" t="s">
        <v>800</v>
      </c>
      <c r="B392" s="3">
        <v>22942</v>
      </c>
      <c r="C392" s="17">
        <v>0</v>
      </c>
      <c r="D392" s="3" t="s">
        <v>14</v>
      </c>
      <c r="E392" s="3" t="s">
        <v>14</v>
      </c>
      <c r="F392" s="6">
        <v>42506</v>
      </c>
    </row>
    <row r="393" spans="1:6" ht="45">
      <c r="A393" s="5" t="s">
        <v>800</v>
      </c>
      <c r="B393" s="3">
        <v>22943</v>
      </c>
      <c r="C393" s="17">
        <v>6000</v>
      </c>
      <c r="D393" s="3" t="s">
        <v>348</v>
      </c>
      <c r="E393" s="3" t="s">
        <v>1004</v>
      </c>
      <c r="F393" s="6">
        <v>42506</v>
      </c>
    </row>
    <row r="394" spans="1:6" ht="30">
      <c r="A394" s="5" t="s">
        <v>800</v>
      </c>
      <c r="B394" s="3">
        <v>22944</v>
      </c>
      <c r="C394" s="17">
        <v>32480</v>
      </c>
      <c r="D394" s="3" t="s">
        <v>349</v>
      </c>
      <c r="E394" s="3" t="s">
        <v>1006</v>
      </c>
      <c r="F394" s="6">
        <v>42506</v>
      </c>
    </row>
    <row r="395" spans="1:6" ht="45">
      <c r="A395" s="5" t="s">
        <v>800</v>
      </c>
      <c r="B395" s="3">
        <v>22945</v>
      </c>
      <c r="C395" s="17">
        <v>4000</v>
      </c>
      <c r="D395" s="3" t="s">
        <v>350</v>
      </c>
      <c r="E395" s="3" t="s">
        <v>1004</v>
      </c>
      <c r="F395" s="6">
        <v>42506</v>
      </c>
    </row>
    <row r="396" spans="1:6" ht="45">
      <c r="A396" s="5" t="s">
        <v>800</v>
      </c>
      <c r="B396" s="3">
        <v>22946</v>
      </c>
      <c r="C396" s="17">
        <v>5000</v>
      </c>
      <c r="D396" s="3" t="s">
        <v>351</v>
      </c>
      <c r="E396" s="3" t="s">
        <v>1004</v>
      </c>
      <c r="F396" s="6">
        <v>42506</v>
      </c>
    </row>
    <row r="397" spans="1:6" ht="45">
      <c r="A397" s="5" t="s">
        <v>800</v>
      </c>
      <c r="B397" s="3">
        <v>22947</v>
      </c>
      <c r="C397" s="17">
        <v>4000</v>
      </c>
      <c r="D397" s="3" t="s">
        <v>352</v>
      </c>
      <c r="E397" s="3" t="s">
        <v>1004</v>
      </c>
      <c r="F397" s="6">
        <v>42506</v>
      </c>
    </row>
    <row r="398" spans="1:6" ht="45">
      <c r="A398" s="5" t="s">
        <v>800</v>
      </c>
      <c r="B398" s="3">
        <v>22948</v>
      </c>
      <c r="C398" s="17">
        <v>6000</v>
      </c>
      <c r="D398" s="3" t="s">
        <v>353</v>
      </c>
      <c r="E398" s="3" t="s">
        <v>1004</v>
      </c>
      <c r="F398" s="6">
        <v>42506</v>
      </c>
    </row>
    <row r="399" spans="1:6" ht="45">
      <c r="A399" s="5" t="s">
        <v>800</v>
      </c>
      <c r="B399" s="3">
        <v>22949</v>
      </c>
      <c r="C399" s="17">
        <v>6000</v>
      </c>
      <c r="D399" s="3" t="s">
        <v>354</v>
      </c>
      <c r="E399" s="3" t="s">
        <v>1004</v>
      </c>
      <c r="F399" s="6">
        <v>42506</v>
      </c>
    </row>
    <row r="400" spans="1:6" ht="45">
      <c r="A400" s="5" t="s">
        <v>800</v>
      </c>
      <c r="B400" s="3">
        <v>22950</v>
      </c>
      <c r="C400" s="17">
        <v>6000</v>
      </c>
      <c r="D400" s="3" t="s">
        <v>355</v>
      </c>
      <c r="E400" s="3" t="s">
        <v>1004</v>
      </c>
      <c r="F400" s="6">
        <v>42506</v>
      </c>
    </row>
    <row r="401" spans="1:6" ht="45">
      <c r="A401" s="5" t="s">
        <v>800</v>
      </c>
      <c r="B401" s="3">
        <v>22951</v>
      </c>
      <c r="C401" s="17">
        <v>5000</v>
      </c>
      <c r="D401" s="3" t="s">
        <v>356</v>
      </c>
      <c r="E401" s="3" t="s">
        <v>1004</v>
      </c>
      <c r="F401" s="6">
        <v>42506</v>
      </c>
    </row>
    <row r="402" spans="1:6" ht="45">
      <c r="A402" s="5" t="s">
        <v>800</v>
      </c>
      <c r="B402" s="3">
        <v>22952</v>
      </c>
      <c r="C402" s="17">
        <v>2000</v>
      </c>
      <c r="D402" s="3" t="s">
        <v>293</v>
      </c>
      <c r="E402" s="3" t="s">
        <v>1005</v>
      </c>
      <c r="F402" s="6">
        <v>42506</v>
      </c>
    </row>
    <row r="403" spans="1:6" ht="45">
      <c r="A403" s="5" t="s">
        <v>800</v>
      </c>
      <c r="B403" s="3">
        <v>22953</v>
      </c>
      <c r="C403" s="17">
        <v>6000</v>
      </c>
      <c r="D403" s="3" t="s">
        <v>357</v>
      </c>
      <c r="E403" s="3" t="s">
        <v>1005</v>
      </c>
      <c r="F403" s="6">
        <v>42506</v>
      </c>
    </row>
    <row r="404" spans="1:6" ht="45">
      <c r="A404" s="5" t="s">
        <v>800</v>
      </c>
      <c r="B404" s="3">
        <v>22954</v>
      </c>
      <c r="C404" s="17">
        <v>5000</v>
      </c>
      <c r="D404" s="3" t="s">
        <v>358</v>
      </c>
      <c r="E404" s="3" t="s">
        <v>1004</v>
      </c>
      <c r="F404" s="6">
        <v>42506</v>
      </c>
    </row>
    <row r="405" spans="1:6" ht="45">
      <c r="A405" s="5" t="s">
        <v>800</v>
      </c>
      <c r="B405" s="3">
        <v>22955</v>
      </c>
      <c r="C405" s="17">
        <v>4000</v>
      </c>
      <c r="D405" s="3" t="s">
        <v>359</v>
      </c>
      <c r="E405" s="3" t="s">
        <v>1004</v>
      </c>
      <c r="F405" s="6">
        <v>42506</v>
      </c>
    </row>
    <row r="406" spans="1:6" ht="30">
      <c r="A406" s="5" t="s">
        <v>800</v>
      </c>
      <c r="B406" s="3">
        <v>22956</v>
      </c>
      <c r="C406" s="17">
        <v>2668</v>
      </c>
      <c r="D406" s="3" t="s">
        <v>360</v>
      </c>
      <c r="E406" s="3" t="s">
        <v>1007</v>
      </c>
      <c r="F406" s="6">
        <v>42506</v>
      </c>
    </row>
    <row r="407" spans="1:6" ht="30">
      <c r="A407" s="5" t="s">
        <v>800</v>
      </c>
      <c r="B407" s="3">
        <v>22957</v>
      </c>
      <c r="C407" s="17">
        <v>10000</v>
      </c>
      <c r="D407" s="3" t="s">
        <v>361</v>
      </c>
      <c r="E407" s="3" t="s">
        <v>1008</v>
      </c>
      <c r="F407" s="6">
        <v>42506</v>
      </c>
    </row>
    <row r="408" spans="1:6" ht="30">
      <c r="A408" s="5" t="s">
        <v>800</v>
      </c>
      <c r="B408" s="3">
        <v>22958</v>
      </c>
      <c r="C408" s="17">
        <v>1110.3</v>
      </c>
      <c r="D408" s="3" t="s">
        <v>362</v>
      </c>
      <c r="E408" s="3" t="s">
        <v>1009</v>
      </c>
      <c r="F408" s="6">
        <v>42506</v>
      </c>
    </row>
    <row r="409" spans="1:6" ht="30">
      <c r="A409" s="5" t="s">
        <v>800</v>
      </c>
      <c r="B409" s="3">
        <v>22959</v>
      </c>
      <c r="C409" s="17">
        <v>3861.78</v>
      </c>
      <c r="D409" s="3" t="s">
        <v>363</v>
      </c>
      <c r="E409" s="3" t="s">
        <v>1009</v>
      </c>
      <c r="F409" s="6">
        <v>42506</v>
      </c>
    </row>
    <row r="410" spans="1:6" ht="30">
      <c r="A410" s="5" t="s">
        <v>800</v>
      </c>
      <c r="B410" s="3">
        <v>22960</v>
      </c>
      <c r="C410" s="17">
        <v>168430.28</v>
      </c>
      <c r="D410" s="3" t="s">
        <v>364</v>
      </c>
      <c r="E410" s="3" t="s">
        <v>1010</v>
      </c>
      <c r="F410" s="6">
        <v>42506</v>
      </c>
    </row>
    <row r="411" spans="1:6" ht="45">
      <c r="A411" s="5" t="s">
        <v>800</v>
      </c>
      <c r="B411" s="3">
        <v>22961</v>
      </c>
      <c r="C411" s="17">
        <v>3360</v>
      </c>
      <c r="D411" s="3" t="s">
        <v>23</v>
      </c>
      <c r="E411" s="3" t="s">
        <v>1011</v>
      </c>
      <c r="F411" s="6">
        <v>42506</v>
      </c>
    </row>
    <row r="412" spans="1:6" ht="30">
      <c r="A412" s="5" t="s">
        <v>800</v>
      </c>
      <c r="B412" s="3">
        <v>22962</v>
      </c>
      <c r="C412" s="17">
        <v>63800</v>
      </c>
      <c r="D412" s="3" t="s">
        <v>365</v>
      </c>
      <c r="E412" s="3" t="s">
        <v>1012</v>
      </c>
      <c r="F412" s="6">
        <v>42506</v>
      </c>
    </row>
    <row r="413" spans="1:6" ht="30">
      <c r="A413" s="5" t="s">
        <v>800</v>
      </c>
      <c r="B413" s="3">
        <v>22963</v>
      </c>
      <c r="C413" s="17">
        <v>1942.3</v>
      </c>
      <c r="D413" s="3" t="s">
        <v>205</v>
      </c>
      <c r="E413" s="3" t="s">
        <v>1013</v>
      </c>
      <c r="F413" s="6">
        <v>42506</v>
      </c>
    </row>
    <row r="414" spans="1:6" ht="30">
      <c r="A414" s="5" t="s">
        <v>800</v>
      </c>
      <c r="B414" s="3">
        <v>22964</v>
      </c>
      <c r="C414" s="17">
        <v>303.02999999999997</v>
      </c>
      <c r="D414" s="3" t="s">
        <v>202</v>
      </c>
      <c r="E414" s="3" t="s">
        <v>1013</v>
      </c>
      <c r="F414" s="6">
        <v>42506</v>
      </c>
    </row>
    <row r="415" spans="1:6" ht="30">
      <c r="A415" s="5" t="s">
        <v>800</v>
      </c>
      <c r="B415" s="3">
        <v>22965</v>
      </c>
      <c r="C415" s="17">
        <v>1479.98</v>
      </c>
      <c r="D415" s="3" t="s">
        <v>366</v>
      </c>
      <c r="E415" s="3" t="s">
        <v>1013</v>
      </c>
      <c r="F415" s="6">
        <v>42506</v>
      </c>
    </row>
    <row r="416" spans="1:6">
      <c r="A416" s="5" t="s">
        <v>800</v>
      </c>
      <c r="B416" s="3">
        <v>22966</v>
      </c>
      <c r="C416" s="17">
        <v>0</v>
      </c>
      <c r="D416" s="3" t="s">
        <v>14</v>
      </c>
      <c r="E416" s="3" t="s">
        <v>14</v>
      </c>
      <c r="F416" s="6">
        <v>42506</v>
      </c>
    </row>
    <row r="417" spans="1:6" ht="30">
      <c r="A417" s="5" t="s">
        <v>800</v>
      </c>
      <c r="B417" s="3">
        <v>22967</v>
      </c>
      <c r="C417" s="17">
        <v>3933162.07</v>
      </c>
      <c r="D417" s="3" t="s">
        <v>334</v>
      </c>
      <c r="E417" s="3" t="s">
        <v>1014</v>
      </c>
      <c r="F417" s="6">
        <v>42506</v>
      </c>
    </row>
    <row r="418" spans="1:6" ht="30">
      <c r="A418" s="5" t="s">
        <v>800</v>
      </c>
      <c r="B418" s="3">
        <v>22968</v>
      </c>
      <c r="C418" s="17">
        <v>605.85</v>
      </c>
      <c r="D418" s="3" t="s">
        <v>367</v>
      </c>
      <c r="E418" s="3" t="s">
        <v>1013</v>
      </c>
      <c r="F418" s="6">
        <v>42506</v>
      </c>
    </row>
    <row r="419" spans="1:6" ht="30">
      <c r="A419" s="5" t="s">
        <v>800</v>
      </c>
      <c r="B419" s="3">
        <v>22969</v>
      </c>
      <c r="C419" s="17">
        <v>960.11</v>
      </c>
      <c r="D419" s="3" t="s">
        <v>205</v>
      </c>
      <c r="E419" s="3" t="s">
        <v>1013</v>
      </c>
      <c r="F419" s="6">
        <v>42506</v>
      </c>
    </row>
    <row r="420" spans="1:6" ht="30">
      <c r="A420" s="5" t="s">
        <v>800</v>
      </c>
      <c r="B420" s="3">
        <v>22970</v>
      </c>
      <c r="C420" s="17">
        <v>4640</v>
      </c>
      <c r="D420" s="3" t="s">
        <v>368</v>
      </c>
      <c r="E420" s="3" t="s">
        <v>1013</v>
      </c>
      <c r="F420" s="6">
        <v>42506</v>
      </c>
    </row>
    <row r="421" spans="1:6" ht="30">
      <c r="A421" s="5" t="s">
        <v>800</v>
      </c>
      <c r="B421" s="3">
        <v>22971</v>
      </c>
      <c r="C421" s="17">
        <v>17129.13</v>
      </c>
      <c r="D421" s="3" t="s">
        <v>35</v>
      </c>
      <c r="E421" s="3" t="s">
        <v>1013</v>
      </c>
      <c r="F421" s="6">
        <v>42506</v>
      </c>
    </row>
    <row r="422" spans="1:6" ht="30">
      <c r="A422" s="5" t="s">
        <v>800</v>
      </c>
      <c r="B422" s="3">
        <v>22972</v>
      </c>
      <c r="C422" s="17">
        <v>3385.47</v>
      </c>
      <c r="D422" s="3" t="s">
        <v>369</v>
      </c>
      <c r="E422" s="3" t="s">
        <v>1013</v>
      </c>
      <c r="F422" s="6">
        <v>42506</v>
      </c>
    </row>
    <row r="423" spans="1:6" ht="30">
      <c r="A423" s="5" t="s">
        <v>800</v>
      </c>
      <c r="B423" s="3">
        <v>22973</v>
      </c>
      <c r="C423" s="17">
        <v>44150</v>
      </c>
      <c r="D423" s="3" t="s">
        <v>370</v>
      </c>
      <c r="E423" s="3" t="s">
        <v>1015</v>
      </c>
      <c r="F423" s="6">
        <v>42506</v>
      </c>
    </row>
    <row r="424" spans="1:6" ht="30">
      <c r="A424" s="5" t="s">
        <v>800</v>
      </c>
      <c r="B424" s="3">
        <v>22974</v>
      </c>
      <c r="C424" s="17">
        <v>527.46</v>
      </c>
      <c r="D424" s="3" t="s">
        <v>371</v>
      </c>
      <c r="E424" s="3" t="s">
        <v>1016</v>
      </c>
      <c r="F424" s="6">
        <v>42506</v>
      </c>
    </row>
    <row r="425" spans="1:6" ht="30">
      <c r="A425" s="5" t="s">
        <v>800</v>
      </c>
      <c r="B425" s="3">
        <v>22975</v>
      </c>
      <c r="C425" s="17">
        <v>385.14</v>
      </c>
      <c r="D425" s="3" t="s">
        <v>372</v>
      </c>
      <c r="E425" s="3" t="s">
        <v>1017</v>
      </c>
      <c r="F425" s="6">
        <v>42506</v>
      </c>
    </row>
    <row r="426" spans="1:6">
      <c r="A426" s="5" t="s">
        <v>800</v>
      </c>
      <c r="B426" s="3">
        <v>22976</v>
      </c>
      <c r="C426" s="17">
        <v>0</v>
      </c>
      <c r="D426" s="3" t="s">
        <v>14</v>
      </c>
      <c r="E426" s="3" t="s">
        <v>14</v>
      </c>
      <c r="F426" s="6">
        <v>42506</v>
      </c>
    </row>
    <row r="427" spans="1:6" ht="30">
      <c r="A427" s="5" t="s">
        <v>800</v>
      </c>
      <c r="B427" s="3">
        <v>22977</v>
      </c>
      <c r="C427" s="17">
        <v>296.39999999999998</v>
      </c>
      <c r="D427" s="3" t="s">
        <v>373</v>
      </c>
      <c r="E427" s="3" t="s">
        <v>1018</v>
      </c>
      <c r="F427" s="6">
        <v>42506</v>
      </c>
    </row>
    <row r="428" spans="1:6" ht="30">
      <c r="A428" s="5" t="s">
        <v>800</v>
      </c>
      <c r="B428" s="3">
        <v>22978</v>
      </c>
      <c r="C428" s="17">
        <v>287.27999999999997</v>
      </c>
      <c r="D428" s="3" t="s">
        <v>374</v>
      </c>
      <c r="E428" s="3" t="s">
        <v>1019</v>
      </c>
      <c r="F428" s="6">
        <v>42506</v>
      </c>
    </row>
    <row r="429" spans="1:6" ht="30">
      <c r="A429" s="5" t="s">
        <v>800</v>
      </c>
      <c r="B429" s="3">
        <v>22979</v>
      </c>
      <c r="C429" s="17">
        <v>1410.84</v>
      </c>
      <c r="D429" s="3" t="s">
        <v>375</v>
      </c>
      <c r="E429" s="3" t="s">
        <v>1020</v>
      </c>
      <c r="F429" s="6">
        <v>42506</v>
      </c>
    </row>
    <row r="430" spans="1:6" ht="30">
      <c r="A430" s="5" t="s">
        <v>800</v>
      </c>
      <c r="B430" s="3">
        <v>22980</v>
      </c>
      <c r="C430" s="17">
        <v>495.6</v>
      </c>
      <c r="D430" s="3" t="s">
        <v>376</v>
      </c>
      <c r="E430" s="3" t="s">
        <v>1021</v>
      </c>
      <c r="F430" s="6">
        <v>42506</v>
      </c>
    </row>
    <row r="431" spans="1:6" ht="30">
      <c r="A431" s="5" t="s">
        <v>800</v>
      </c>
      <c r="B431" s="3">
        <v>22981</v>
      </c>
      <c r="C431" s="17">
        <v>380.1</v>
      </c>
      <c r="D431" s="3" t="s">
        <v>377</v>
      </c>
      <c r="E431" s="3" t="s">
        <v>1022</v>
      </c>
      <c r="F431" s="6">
        <v>42506</v>
      </c>
    </row>
    <row r="432" spans="1:6" ht="30">
      <c r="A432" s="5" t="s">
        <v>800</v>
      </c>
      <c r="B432" s="3">
        <v>22982</v>
      </c>
      <c r="C432" s="17">
        <v>641.52</v>
      </c>
      <c r="D432" s="3" t="s">
        <v>378</v>
      </c>
      <c r="E432" s="3" t="s">
        <v>1023</v>
      </c>
      <c r="F432" s="6">
        <v>42506</v>
      </c>
    </row>
    <row r="433" spans="1:6" ht="30">
      <c r="A433" s="5" t="s">
        <v>800</v>
      </c>
      <c r="B433" s="3">
        <v>22983</v>
      </c>
      <c r="C433" s="17">
        <v>980.16</v>
      </c>
      <c r="D433" s="3" t="s">
        <v>379</v>
      </c>
      <c r="E433" s="3" t="s">
        <v>1024</v>
      </c>
      <c r="F433" s="6">
        <v>42506</v>
      </c>
    </row>
    <row r="434" spans="1:6" ht="30">
      <c r="A434" s="5" t="s">
        <v>800</v>
      </c>
      <c r="B434" s="3">
        <v>22984</v>
      </c>
      <c r="C434" s="17">
        <v>245.76</v>
      </c>
      <c r="D434" s="3" t="s">
        <v>380</v>
      </c>
      <c r="E434" s="3" t="s">
        <v>1025</v>
      </c>
      <c r="F434" s="6">
        <v>42506</v>
      </c>
    </row>
    <row r="435" spans="1:6" ht="30">
      <c r="A435" s="5" t="s">
        <v>800</v>
      </c>
      <c r="B435" s="3">
        <v>22985</v>
      </c>
      <c r="C435" s="17">
        <v>953.82</v>
      </c>
      <c r="D435" s="3" t="s">
        <v>381</v>
      </c>
      <c r="E435" s="3" t="s">
        <v>1026</v>
      </c>
      <c r="F435" s="6">
        <v>42506</v>
      </c>
    </row>
    <row r="436" spans="1:6" ht="30">
      <c r="A436" s="5" t="s">
        <v>800</v>
      </c>
      <c r="B436" s="3">
        <v>22986</v>
      </c>
      <c r="C436" s="17">
        <v>519.12</v>
      </c>
      <c r="D436" s="3" t="s">
        <v>382</v>
      </c>
      <c r="E436" s="3" t="s">
        <v>1027</v>
      </c>
      <c r="F436" s="6">
        <v>42506</v>
      </c>
    </row>
    <row r="437" spans="1:6" ht="30">
      <c r="A437" s="5" t="s">
        <v>800</v>
      </c>
      <c r="B437" s="3">
        <v>22987</v>
      </c>
      <c r="C437" s="17">
        <v>577.62</v>
      </c>
      <c r="D437" s="3" t="s">
        <v>383</v>
      </c>
      <c r="E437" s="3" t="s">
        <v>1028</v>
      </c>
      <c r="F437" s="6">
        <v>42506</v>
      </c>
    </row>
    <row r="438" spans="1:6" ht="30">
      <c r="A438" s="5" t="s">
        <v>800</v>
      </c>
      <c r="B438" s="3">
        <v>22988</v>
      </c>
      <c r="C438" s="17">
        <v>680.1</v>
      </c>
      <c r="D438" s="3" t="s">
        <v>384</v>
      </c>
      <c r="E438" s="3" t="s">
        <v>1029</v>
      </c>
      <c r="F438" s="6">
        <v>42506</v>
      </c>
    </row>
    <row r="439" spans="1:6" ht="30">
      <c r="A439" s="5" t="s">
        <v>800</v>
      </c>
      <c r="B439" s="3">
        <v>22989</v>
      </c>
      <c r="C439" s="17">
        <v>386.16</v>
      </c>
      <c r="D439" s="3" t="s">
        <v>385</v>
      </c>
      <c r="E439" s="3" t="s">
        <v>1030</v>
      </c>
      <c r="F439" s="6">
        <v>42506</v>
      </c>
    </row>
    <row r="440" spans="1:6" ht="30">
      <c r="A440" s="5" t="s">
        <v>800</v>
      </c>
      <c r="B440" s="3">
        <v>22990</v>
      </c>
      <c r="C440" s="17">
        <v>314.52</v>
      </c>
      <c r="D440" s="3" t="s">
        <v>386</v>
      </c>
      <c r="E440" s="3" t="s">
        <v>1031</v>
      </c>
      <c r="F440" s="6">
        <v>42506</v>
      </c>
    </row>
    <row r="441" spans="1:6" ht="30">
      <c r="A441" s="5" t="s">
        <v>800</v>
      </c>
      <c r="B441" s="3">
        <v>22991</v>
      </c>
      <c r="C441" s="17">
        <v>479.04</v>
      </c>
      <c r="D441" s="3" t="s">
        <v>387</v>
      </c>
      <c r="E441" s="3" t="s">
        <v>1032</v>
      </c>
      <c r="F441" s="6">
        <v>42506</v>
      </c>
    </row>
    <row r="442" spans="1:6">
      <c r="A442" s="5" t="s">
        <v>800</v>
      </c>
      <c r="B442" s="3">
        <v>22992</v>
      </c>
      <c r="C442" s="17">
        <v>0</v>
      </c>
      <c r="D442" s="3" t="s">
        <v>14</v>
      </c>
      <c r="E442" s="3" t="s">
        <v>14</v>
      </c>
      <c r="F442" s="6">
        <v>42506</v>
      </c>
    </row>
    <row r="443" spans="1:6" ht="30">
      <c r="A443" s="5" t="s">
        <v>800</v>
      </c>
      <c r="B443" s="3">
        <v>22993</v>
      </c>
      <c r="C443" s="17">
        <v>1052.58</v>
      </c>
      <c r="D443" s="3" t="s">
        <v>388</v>
      </c>
      <c r="E443" s="3" t="s">
        <v>1033</v>
      </c>
      <c r="F443" s="6">
        <v>42506</v>
      </c>
    </row>
    <row r="444" spans="1:6" ht="30">
      <c r="A444" s="5" t="s">
        <v>800</v>
      </c>
      <c r="B444" s="3">
        <v>22994</v>
      </c>
      <c r="C444" s="17">
        <v>296.39999999999998</v>
      </c>
      <c r="D444" s="3" t="s">
        <v>389</v>
      </c>
      <c r="E444" s="3" t="s">
        <v>1034</v>
      </c>
      <c r="F444" s="6">
        <v>42506</v>
      </c>
    </row>
    <row r="445" spans="1:6" ht="30">
      <c r="A445" s="5" t="s">
        <v>800</v>
      </c>
      <c r="B445" s="3">
        <v>22995</v>
      </c>
      <c r="C445" s="17">
        <v>654.6</v>
      </c>
      <c r="D445" s="3" t="s">
        <v>390</v>
      </c>
      <c r="E445" s="3" t="s">
        <v>1035</v>
      </c>
      <c r="F445" s="6">
        <v>42507</v>
      </c>
    </row>
    <row r="446" spans="1:6" ht="30">
      <c r="A446" s="5" t="s">
        <v>800</v>
      </c>
      <c r="B446" s="3">
        <v>22996</v>
      </c>
      <c r="C446" s="17">
        <v>945.84</v>
      </c>
      <c r="D446" s="3" t="s">
        <v>391</v>
      </c>
      <c r="E446" s="3" t="s">
        <v>1036</v>
      </c>
      <c r="F446" s="6">
        <v>42507</v>
      </c>
    </row>
    <row r="447" spans="1:6">
      <c r="A447" s="5" t="s">
        <v>800</v>
      </c>
      <c r="B447" s="3">
        <v>22997</v>
      </c>
      <c r="C447" s="17">
        <v>0</v>
      </c>
      <c r="D447" s="3" t="s">
        <v>14</v>
      </c>
      <c r="E447" s="3" t="s">
        <v>14</v>
      </c>
      <c r="F447" s="6">
        <v>42507</v>
      </c>
    </row>
    <row r="448" spans="1:6" ht="30">
      <c r="A448" s="5" t="s">
        <v>800</v>
      </c>
      <c r="B448" s="3">
        <v>22998</v>
      </c>
      <c r="C448" s="17">
        <v>324.95999999999998</v>
      </c>
      <c r="D448" s="3" t="s">
        <v>392</v>
      </c>
      <c r="E448" s="3" t="s">
        <v>1037</v>
      </c>
      <c r="F448" s="6">
        <v>42507</v>
      </c>
    </row>
    <row r="449" spans="1:6" ht="30">
      <c r="A449" s="5" t="s">
        <v>800</v>
      </c>
      <c r="B449" s="3">
        <v>22999</v>
      </c>
      <c r="C449" s="17">
        <v>567.54</v>
      </c>
      <c r="D449" s="3" t="s">
        <v>393</v>
      </c>
      <c r="E449" s="3" t="s">
        <v>1038</v>
      </c>
      <c r="F449" s="6">
        <v>42507</v>
      </c>
    </row>
    <row r="450" spans="1:6" ht="30">
      <c r="A450" s="5" t="s">
        <v>800</v>
      </c>
      <c r="B450" s="3">
        <v>23000</v>
      </c>
      <c r="C450" s="17">
        <v>245.76</v>
      </c>
      <c r="D450" s="3" t="s">
        <v>394</v>
      </c>
      <c r="E450" s="3" t="s">
        <v>1039</v>
      </c>
      <c r="F450" s="6">
        <v>42507</v>
      </c>
    </row>
    <row r="451" spans="1:6" ht="30">
      <c r="A451" s="5" t="s">
        <v>800</v>
      </c>
      <c r="B451" s="3">
        <v>23001</v>
      </c>
      <c r="C451" s="17">
        <v>442.5</v>
      </c>
      <c r="D451" s="3" t="s">
        <v>395</v>
      </c>
      <c r="E451" s="3" t="s">
        <v>1040</v>
      </c>
      <c r="F451" s="6">
        <v>42507</v>
      </c>
    </row>
    <row r="452" spans="1:6" ht="30">
      <c r="A452" s="5" t="s">
        <v>800</v>
      </c>
      <c r="B452" s="3">
        <v>23002</v>
      </c>
      <c r="C452" s="17">
        <v>283.44</v>
      </c>
      <c r="D452" s="3" t="s">
        <v>396</v>
      </c>
      <c r="E452" s="3" t="s">
        <v>1041</v>
      </c>
      <c r="F452" s="6">
        <v>42507</v>
      </c>
    </row>
    <row r="453" spans="1:6" ht="30">
      <c r="A453" s="5" t="s">
        <v>800</v>
      </c>
      <c r="B453" s="3">
        <v>23003</v>
      </c>
      <c r="C453" s="17">
        <v>493.56</v>
      </c>
      <c r="D453" s="3" t="s">
        <v>397</v>
      </c>
      <c r="E453" s="3" t="s">
        <v>1042</v>
      </c>
      <c r="F453" s="6">
        <v>42507</v>
      </c>
    </row>
    <row r="454" spans="1:6" ht="30">
      <c r="A454" s="5" t="s">
        <v>800</v>
      </c>
      <c r="B454" s="3">
        <v>23004</v>
      </c>
      <c r="C454" s="17">
        <v>396.72</v>
      </c>
      <c r="D454" s="3" t="s">
        <v>398</v>
      </c>
      <c r="E454" s="3" t="s">
        <v>1043</v>
      </c>
      <c r="F454" s="6">
        <v>42507</v>
      </c>
    </row>
    <row r="455" spans="1:6" ht="30">
      <c r="A455" s="5" t="s">
        <v>800</v>
      </c>
      <c r="B455" s="3">
        <v>23005</v>
      </c>
      <c r="C455" s="17">
        <v>1871.52</v>
      </c>
      <c r="D455" s="3" t="s">
        <v>399</v>
      </c>
      <c r="E455" s="3" t="s">
        <v>1044</v>
      </c>
      <c r="F455" s="6">
        <v>42507</v>
      </c>
    </row>
    <row r="456" spans="1:6" ht="30">
      <c r="A456" s="5" t="s">
        <v>800</v>
      </c>
      <c r="B456" s="3">
        <v>23006</v>
      </c>
      <c r="C456" s="17">
        <v>566.64</v>
      </c>
      <c r="D456" s="3" t="s">
        <v>400</v>
      </c>
      <c r="E456" s="3" t="s">
        <v>1045</v>
      </c>
      <c r="F456" s="6">
        <v>42507</v>
      </c>
    </row>
    <row r="457" spans="1:6" ht="30">
      <c r="A457" s="5" t="s">
        <v>800</v>
      </c>
      <c r="B457" s="3">
        <v>23007</v>
      </c>
      <c r="C457" s="17">
        <v>364.44</v>
      </c>
      <c r="D457" s="3" t="s">
        <v>401</v>
      </c>
      <c r="E457" s="3" t="s">
        <v>1046</v>
      </c>
      <c r="F457" s="6">
        <v>42507</v>
      </c>
    </row>
    <row r="458" spans="1:6" ht="30">
      <c r="A458" s="5" t="s">
        <v>800</v>
      </c>
      <c r="B458" s="3">
        <v>23008</v>
      </c>
      <c r="C458" s="17">
        <v>319.5</v>
      </c>
      <c r="D458" s="3" t="s">
        <v>402</v>
      </c>
      <c r="E458" s="3" t="s">
        <v>1047</v>
      </c>
      <c r="F458" s="6">
        <v>42507</v>
      </c>
    </row>
    <row r="459" spans="1:6">
      <c r="A459" s="5" t="s">
        <v>800</v>
      </c>
      <c r="B459" s="3">
        <v>23009</v>
      </c>
      <c r="C459" s="17">
        <v>0</v>
      </c>
      <c r="D459" s="3" t="s">
        <v>14</v>
      </c>
      <c r="E459" s="3" t="s">
        <v>14</v>
      </c>
      <c r="F459" s="6">
        <v>42507</v>
      </c>
    </row>
    <row r="460" spans="1:6" ht="30">
      <c r="A460" s="5" t="s">
        <v>800</v>
      </c>
      <c r="B460" s="3">
        <v>23010</v>
      </c>
      <c r="C460" s="17">
        <v>324.72000000000003</v>
      </c>
      <c r="D460" s="3" t="s">
        <v>403</v>
      </c>
      <c r="E460" s="3" t="s">
        <v>1048</v>
      </c>
      <c r="F460" s="6">
        <v>42507</v>
      </c>
    </row>
    <row r="461" spans="1:6" ht="30">
      <c r="A461" s="5" t="s">
        <v>800</v>
      </c>
      <c r="B461" s="3">
        <v>23011</v>
      </c>
      <c r="C461" s="17">
        <v>347.52</v>
      </c>
      <c r="D461" s="3" t="s">
        <v>404</v>
      </c>
      <c r="E461" s="3" t="s">
        <v>1049</v>
      </c>
      <c r="F461" s="6">
        <v>42507</v>
      </c>
    </row>
    <row r="462" spans="1:6" ht="30">
      <c r="A462" s="5" t="s">
        <v>800</v>
      </c>
      <c r="B462" s="3">
        <v>23012</v>
      </c>
      <c r="C462" s="17">
        <v>381.42</v>
      </c>
      <c r="D462" s="3" t="s">
        <v>405</v>
      </c>
      <c r="E462" s="3" t="s">
        <v>1050</v>
      </c>
      <c r="F462" s="6">
        <v>42507</v>
      </c>
    </row>
    <row r="463" spans="1:6" ht="30">
      <c r="A463" s="5" t="s">
        <v>800</v>
      </c>
      <c r="B463" s="3">
        <v>23013</v>
      </c>
      <c r="C463" s="17">
        <v>439.5</v>
      </c>
      <c r="D463" s="3" t="s">
        <v>406</v>
      </c>
      <c r="E463" s="3" t="s">
        <v>1051</v>
      </c>
      <c r="F463" s="6">
        <v>42507</v>
      </c>
    </row>
    <row r="464" spans="1:6" ht="30">
      <c r="A464" s="5" t="s">
        <v>800</v>
      </c>
      <c r="B464" s="3">
        <v>23014</v>
      </c>
      <c r="C464" s="17">
        <v>284.88</v>
      </c>
      <c r="D464" s="3" t="s">
        <v>407</v>
      </c>
      <c r="E464" s="3" t="s">
        <v>1052</v>
      </c>
      <c r="F464" s="6">
        <v>42507</v>
      </c>
    </row>
    <row r="465" spans="1:6" ht="30">
      <c r="A465" s="5" t="s">
        <v>800</v>
      </c>
      <c r="B465" s="3">
        <v>23015</v>
      </c>
      <c r="C465" s="17">
        <v>704.82</v>
      </c>
      <c r="D465" s="3" t="s">
        <v>408</v>
      </c>
      <c r="E465" s="3" t="s">
        <v>1053</v>
      </c>
      <c r="F465" s="6">
        <v>42507</v>
      </c>
    </row>
    <row r="466" spans="1:6" ht="30">
      <c r="A466" s="5" t="s">
        <v>800</v>
      </c>
      <c r="B466" s="3">
        <v>23016</v>
      </c>
      <c r="C466" s="17">
        <v>407.16</v>
      </c>
      <c r="D466" s="3" t="s">
        <v>409</v>
      </c>
      <c r="E466" s="3" t="s">
        <v>1054</v>
      </c>
      <c r="F466" s="6">
        <v>42507</v>
      </c>
    </row>
    <row r="467" spans="1:6" ht="30">
      <c r="A467" s="5" t="s">
        <v>800</v>
      </c>
      <c r="B467" s="3">
        <v>23017</v>
      </c>
      <c r="C467" s="17">
        <v>1231.44</v>
      </c>
      <c r="D467" s="3" t="s">
        <v>302</v>
      </c>
      <c r="E467" s="3" t="s">
        <v>996</v>
      </c>
      <c r="F467" s="6">
        <v>42507</v>
      </c>
    </row>
    <row r="468" spans="1:6" ht="30">
      <c r="A468" s="5" t="s">
        <v>800</v>
      </c>
      <c r="B468" s="3">
        <v>23018</v>
      </c>
      <c r="C468" s="17">
        <v>1011.06</v>
      </c>
      <c r="D468" s="3" t="s">
        <v>410</v>
      </c>
      <c r="E468" s="3" t="s">
        <v>1055</v>
      </c>
      <c r="F468" s="6">
        <v>42507</v>
      </c>
    </row>
    <row r="469" spans="1:6" ht="30">
      <c r="A469" s="5" t="s">
        <v>800</v>
      </c>
      <c r="B469" s="3">
        <v>23019</v>
      </c>
      <c r="C469" s="17">
        <v>2464.5</v>
      </c>
      <c r="D469" s="3" t="s">
        <v>411</v>
      </c>
      <c r="E469" s="3" t="s">
        <v>1056</v>
      </c>
      <c r="F469" s="6">
        <v>42507</v>
      </c>
    </row>
    <row r="470" spans="1:6" ht="30">
      <c r="A470" s="5" t="s">
        <v>800</v>
      </c>
      <c r="B470" s="3">
        <v>23020</v>
      </c>
      <c r="C470" s="17">
        <v>568.98</v>
      </c>
      <c r="D470" s="3" t="s">
        <v>412</v>
      </c>
      <c r="E470" s="3" t="s">
        <v>1057</v>
      </c>
      <c r="F470" s="6">
        <v>42507</v>
      </c>
    </row>
    <row r="471" spans="1:6" ht="30">
      <c r="A471" s="5" t="s">
        <v>800</v>
      </c>
      <c r="B471" s="3">
        <v>23021</v>
      </c>
      <c r="C471" s="17">
        <v>587.16</v>
      </c>
      <c r="D471" s="3" t="s">
        <v>413</v>
      </c>
      <c r="E471" s="3" t="s">
        <v>1058</v>
      </c>
      <c r="F471" s="6">
        <v>42507</v>
      </c>
    </row>
    <row r="472" spans="1:6" ht="30">
      <c r="A472" s="5" t="s">
        <v>800</v>
      </c>
      <c r="B472" s="3">
        <v>23022</v>
      </c>
      <c r="C472" s="17">
        <v>459.9</v>
      </c>
      <c r="D472" s="3" t="s">
        <v>414</v>
      </c>
      <c r="E472" s="3" t="s">
        <v>1059</v>
      </c>
      <c r="F472" s="6">
        <v>42507</v>
      </c>
    </row>
    <row r="473" spans="1:6" ht="30">
      <c r="A473" s="5" t="s">
        <v>800</v>
      </c>
      <c r="B473" s="3">
        <v>23023</v>
      </c>
      <c r="C473" s="17">
        <v>968.7</v>
      </c>
      <c r="D473" s="3" t="s">
        <v>415</v>
      </c>
      <c r="E473" s="3" t="s">
        <v>1060</v>
      </c>
      <c r="F473" s="6">
        <v>42507</v>
      </c>
    </row>
    <row r="474" spans="1:6" ht="30">
      <c r="A474" s="5" t="s">
        <v>800</v>
      </c>
      <c r="B474" s="3">
        <v>23024</v>
      </c>
      <c r="C474" s="17">
        <v>991.02</v>
      </c>
      <c r="D474" s="3" t="s">
        <v>416</v>
      </c>
      <c r="E474" s="3" t="s">
        <v>1061</v>
      </c>
      <c r="F474" s="6">
        <v>42507</v>
      </c>
    </row>
    <row r="475" spans="1:6" ht="30">
      <c r="A475" s="5" t="s">
        <v>800</v>
      </c>
      <c r="B475" s="3">
        <v>23025</v>
      </c>
      <c r="C475" s="17">
        <v>891.84</v>
      </c>
      <c r="D475" s="3" t="s">
        <v>417</v>
      </c>
      <c r="E475" s="3" t="s">
        <v>1062</v>
      </c>
      <c r="F475" s="6">
        <v>42507</v>
      </c>
    </row>
    <row r="476" spans="1:6" ht="30">
      <c r="A476" s="5" t="s">
        <v>800</v>
      </c>
      <c r="B476" s="3">
        <v>23026</v>
      </c>
      <c r="C476" s="17">
        <v>824.64</v>
      </c>
      <c r="D476" s="3" t="s">
        <v>418</v>
      </c>
      <c r="E476" s="3" t="s">
        <v>1063</v>
      </c>
      <c r="F476" s="6">
        <v>42507</v>
      </c>
    </row>
    <row r="477" spans="1:6" ht="30">
      <c r="A477" s="5" t="s">
        <v>800</v>
      </c>
      <c r="B477" s="3">
        <v>23027</v>
      </c>
      <c r="C477" s="17">
        <v>324.42</v>
      </c>
      <c r="D477" s="3" t="s">
        <v>419</v>
      </c>
      <c r="E477" s="3" t="s">
        <v>1064</v>
      </c>
      <c r="F477" s="6">
        <v>42507</v>
      </c>
    </row>
    <row r="478" spans="1:6" ht="30">
      <c r="A478" s="5" t="s">
        <v>800</v>
      </c>
      <c r="B478" s="3">
        <v>23028</v>
      </c>
      <c r="C478" s="17">
        <v>313.38</v>
      </c>
      <c r="D478" s="3" t="s">
        <v>420</v>
      </c>
      <c r="E478" s="3" t="s">
        <v>1065</v>
      </c>
      <c r="F478" s="6">
        <v>42507</v>
      </c>
    </row>
    <row r="479" spans="1:6" ht="30">
      <c r="A479" s="5" t="s">
        <v>800</v>
      </c>
      <c r="B479" s="3">
        <v>23029</v>
      </c>
      <c r="C479" s="17">
        <v>231.36</v>
      </c>
      <c r="D479" s="3" t="s">
        <v>421</v>
      </c>
      <c r="E479" s="3" t="s">
        <v>1066</v>
      </c>
      <c r="F479" s="6">
        <v>42507</v>
      </c>
    </row>
    <row r="480" spans="1:6" ht="30">
      <c r="A480" s="5" t="s">
        <v>800</v>
      </c>
      <c r="B480" s="3">
        <v>23030</v>
      </c>
      <c r="C480" s="17">
        <v>479.1</v>
      </c>
      <c r="D480" s="3" t="s">
        <v>422</v>
      </c>
      <c r="E480" s="3" t="s">
        <v>1067</v>
      </c>
      <c r="F480" s="6">
        <v>42507</v>
      </c>
    </row>
    <row r="481" spans="1:6" ht="30">
      <c r="A481" s="5" t="s">
        <v>800</v>
      </c>
      <c r="B481" s="3">
        <v>23031</v>
      </c>
      <c r="C481" s="17">
        <v>4764.42</v>
      </c>
      <c r="D481" s="3" t="s">
        <v>423</v>
      </c>
      <c r="E481" s="3" t="s">
        <v>1068</v>
      </c>
      <c r="F481" s="6">
        <v>42507</v>
      </c>
    </row>
    <row r="482" spans="1:6" ht="30">
      <c r="A482" s="5" t="s">
        <v>800</v>
      </c>
      <c r="B482" s="3">
        <v>23032</v>
      </c>
      <c r="C482" s="17">
        <v>258.95999999999998</v>
      </c>
      <c r="D482" s="3" t="s">
        <v>424</v>
      </c>
      <c r="E482" s="3" t="s">
        <v>1069</v>
      </c>
      <c r="F482" s="6">
        <v>42507</v>
      </c>
    </row>
    <row r="483" spans="1:6" ht="30">
      <c r="A483" s="5" t="s">
        <v>800</v>
      </c>
      <c r="B483" s="3">
        <v>23033</v>
      </c>
      <c r="C483" s="17">
        <v>365.76</v>
      </c>
      <c r="D483" s="3" t="s">
        <v>425</v>
      </c>
      <c r="E483" s="3" t="s">
        <v>1070</v>
      </c>
      <c r="F483" s="6">
        <v>42507</v>
      </c>
    </row>
    <row r="484" spans="1:6" ht="30">
      <c r="A484" s="5" t="s">
        <v>800</v>
      </c>
      <c r="B484" s="3">
        <v>23034</v>
      </c>
      <c r="C484" s="17">
        <v>337.32</v>
      </c>
      <c r="D484" s="3" t="s">
        <v>426</v>
      </c>
      <c r="E484" s="3" t="s">
        <v>1071</v>
      </c>
      <c r="F484" s="6">
        <v>42507</v>
      </c>
    </row>
    <row r="485" spans="1:6" ht="30">
      <c r="A485" s="5" t="s">
        <v>800</v>
      </c>
      <c r="B485" s="3">
        <v>23035</v>
      </c>
      <c r="C485" s="17">
        <v>350.04</v>
      </c>
      <c r="D485" s="3" t="s">
        <v>427</v>
      </c>
      <c r="E485" s="3" t="s">
        <v>1072</v>
      </c>
      <c r="F485" s="6">
        <v>42507</v>
      </c>
    </row>
    <row r="486" spans="1:6" ht="30">
      <c r="A486" s="5" t="s">
        <v>800</v>
      </c>
      <c r="B486" s="3">
        <v>23036</v>
      </c>
      <c r="C486" s="17">
        <v>393.36</v>
      </c>
      <c r="D486" s="3" t="s">
        <v>428</v>
      </c>
      <c r="E486" s="3" t="s">
        <v>1073</v>
      </c>
      <c r="F486" s="6">
        <v>42507</v>
      </c>
    </row>
    <row r="487" spans="1:6" ht="30">
      <c r="A487" s="5" t="s">
        <v>800</v>
      </c>
      <c r="B487" s="3">
        <v>23037</v>
      </c>
      <c r="C487" s="17">
        <v>305.16000000000003</v>
      </c>
      <c r="D487" s="3" t="s">
        <v>429</v>
      </c>
      <c r="E487" s="3" t="s">
        <v>1074</v>
      </c>
      <c r="F487" s="6">
        <v>42507</v>
      </c>
    </row>
    <row r="488" spans="1:6" ht="30">
      <c r="A488" s="5" t="s">
        <v>800</v>
      </c>
      <c r="B488" s="3">
        <v>23038</v>
      </c>
      <c r="C488" s="17">
        <v>348.9</v>
      </c>
      <c r="D488" s="3" t="s">
        <v>430</v>
      </c>
      <c r="E488" s="3" t="s">
        <v>1075</v>
      </c>
      <c r="F488" s="6">
        <v>42507</v>
      </c>
    </row>
    <row r="489" spans="1:6" ht="30">
      <c r="A489" s="5" t="s">
        <v>800</v>
      </c>
      <c r="B489" s="3">
        <v>23039</v>
      </c>
      <c r="C489" s="17">
        <v>578.94000000000005</v>
      </c>
      <c r="D489" s="3" t="s">
        <v>431</v>
      </c>
      <c r="E489" s="3" t="s">
        <v>1076</v>
      </c>
      <c r="F489" s="6">
        <v>42507</v>
      </c>
    </row>
    <row r="490" spans="1:6" ht="30">
      <c r="A490" s="5" t="s">
        <v>800</v>
      </c>
      <c r="B490" s="3">
        <v>23040</v>
      </c>
      <c r="C490" s="17">
        <v>700.26</v>
      </c>
      <c r="D490" s="3" t="s">
        <v>432</v>
      </c>
      <c r="E490" s="3" t="s">
        <v>1077</v>
      </c>
      <c r="F490" s="6">
        <v>42507</v>
      </c>
    </row>
    <row r="491" spans="1:6" ht="30">
      <c r="A491" s="5" t="s">
        <v>800</v>
      </c>
      <c r="B491" s="3">
        <v>23041</v>
      </c>
      <c r="C491" s="17">
        <v>1342.56</v>
      </c>
      <c r="D491" s="3" t="s">
        <v>433</v>
      </c>
      <c r="E491" s="3" t="s">
        <v>1078</v>
      </c>
      <c r="F491" s="6">
        <v>42507</v>
      </c>
    </row>
    <row r="492" spans="1:6" ht="30">
      <c r="A492" s="5" t="s">
        <v>800</v>
      </c>
      <c r="B492" s="3">
        <v>23042</v>
      </c>
      <c r="C492" s="17">
        <v>560.82000000000005</v>
      </c>
      <c r="D492" s="3" t="s">
        <v>434</v>
      </c>
      <c r="E492" s="3" t="s">
        <v>1079</v>
      </c>
      <c r="F492" s="6">
        <v>42507</v>
      </c>
    </row>
    <row r="493" spans="1:6" ht="30">
      <c r="A493" s="5" t="s">
        <v>800</v>
      </c>
      <c r="B493" s="3">
        <v>23043</v>
      </c>
      <c r="C493" s="17">
        <v>302.7</v>
      </c>
      <c r="D493" s="3" t="s">
        <v>435</v>
      </c>
      <c r="E493" s="3" t="s">
        <v>1080</v>
      </c>
      <c r="F493" s="6">
        <v>42507</v>
      </c>
    </row>
    <row r="494" spans="1:6" ht="30">
      <c r="A494" s="5" t="s">
        <v>800</v>
      </c>
      <c r="B494" s="3">
        <v>23044</v>
      </c>
      <c r="C494" s="17">
        <v>366</v>
      </c>
      <c r="D494" s="3" t="s">
        <v>436</v>
      </c>
      <c r="E494" s="3" t="s">
        <v>1081</v>
      </c>
      <c r="F494" s="6">
        <v>42507</v>
      </c>
    </row>
    <row r="495" spans="1:6" ht="30">
      <c r="A495" s="5" t="s">
        <v>800</v>
      </c>
      <c r="B495" s="3">
        <v>23045</v>
      </c>
      <c r="C495" s="17">
        <v>1509.36</v>
      </c>
      <c r="D495" s="3" t="s">
        <v>437</v>
      </c>
      <c r="E495" s="3" t="s">
        <v>1082</v>
      </c>
      <c r="F495" s="6">
        <v>42507</v>
      </c>
    </row>
    <row r="496" spans="1:6" ht="30">
      <c r="A496" s="5" t="s">
        <v>800</v>
      </c>
      <c r="B496" s="3">
        <v>23046</v>
      </c>
      <c r="C496" s="17">
        <v>508.5</v>
      </c>
      <c r="D496" s="3" t="s">
        <v>438</v>
      </c>
      <c r="E496" s="3" t="s">
        <v>1083</v>
      </c>
      <c r="F496" s="6">
        <v>42507</v>
      </c>
    </row>
    <row r="497" spans="1:6" ht="30">
      <c r="A497" s="5" t="s">
        <v>800</v>
      </c>
      <c r="B497" s="3">
        <v>23047</v>
      </c>
      <c r="C497" s="17">
        <v>443.7</v>
      </c>
      <c r="D497" s="3" t="s">
        <v>439</v>
      </c>
      <c r="E497" s="3" t="s">
        <v>1084</v>
      </c>
      <c r="F497" s="6">
        <v>42507</v>
      </c>
    </row>
    <row r="498" spans="1:6" ht="30">
      <c r="A498" s="5" t="s">
        <v>800</v>
      </c>
      <c r="B498" s="3">
        <v>23048</v>
      </c>
      <c r="C498" s="17">
        <v>500.52</v>
      </c>
      <c r="D498" s="3" t="s">
        <v>440</v>
      </c>
      <c r="E498" s="3" t="s">
        <v>1085</v>
      </c>
      <c r="F498" s="6">
        <v>42507</v>
      </c>
    </row>
    <row r="499" spans="1:6" ht="30">
      <c r="A499" s="5" t="s">
        <v>800</v>
      </c>
      <c r="B499" s="3">
        <v>23049</v>
      </c>
      <c r="C499" s="17">
        <v>413.04</v>
      </c>
      <c r="D499" s="3" t="s">
        <v>441</v>
      </c>
      <c r="E499" s="3" t="s">
        <v>1086</v>
      </c>
      <c r="F499" s="6">
        <v>42507</v>
      </c>
    </row>
    <row r="500" spans="1:6" ht="30">
      <c r="A500" s="5" t="s">
        <v>800</v>
      </c>
      <c r="B500" s="3">
        <v>23050</v>
      </c>
      <c r="C500" s="17">
        <v>1609.86</v>
      </c>
      <c r="D500" s="3" t="s">
        <v>442</v>
      </c>
      <c r="E500" s="3" t="s">
        <v>1087</v>
      </c>
      <c r="F500" s="6">
        <v>42507</v>
      </c>
    </row>
    <row r="501" spans="1:6" ht="30">
      <c r="A501" s="5" t="s">
        <v>800</v>
      </c>
      <c r="B501" s="3">
        <v>23051</v>
      </c>
      <c r="C501" s="17">
        <v>427.62</v>
      </c>
      <c r="D501" s="3" t="s">
        <v>443</v>
      </c>
      <c r="E501" s="3" t="s">
        <v>1088</v>
      </c>
      <c r="F501" s="6">
        <v>42507</v>
      </c>
    </row>
    <row r="502" spans="1:6" ht="30">
      <c r="A502" s="5" t="s">
        <v>800</v>
      </c>
      <c r="B502" s="3">
        <v>23052</v>
      </c>
      <c r="C502" s="17">
        <v>585.29999999999995</v>
      </c>
      <c r="D502" s="3" t="s">
        <v>444</v>
      </c>
      <c r="E502" s="3" t="s">
        <v>1089</v>
      </c>
      <c r="F502" s="6">
        <v>42507</v>
      </c>
    </row>
    <row r="503" spans="1:6" ht="30">
      <c r="A503" s="5" t="s">
        <v>800</v>
      </c>
      <c r="B503" s="3">
        <v>23053</v>
      </c>
      <c r="C503" s="17">
        <v>934.38</v>
      </c>
      <c r="D503" s="3" t="s">
        <v>445</v>
      </c>
      <c r="E503" s="3" t="s">
        <v>1090</v>
      </c>
      <c r="F503" s="6">
        <v>42507</v>
      </c>
    </row>
    <row r="504" spans="1:6" ht="30">
      <c r="A504" s="5" t="s">
        <v>800</v>
      </c>
      <c r="B504" s="3">
        <v>23054</v>
      </c>
      <c r="C504" s="17">
        <v>393.54</v>
      </c>
      <c r="D504" s="3" t="s">
        <v>446</v>
      </c>
      <c r="E504" s="3" t="s">
        <v>1091</v>
      </c>
      <c r="F504" s="6">
        <v>42507</v>
      </c>
    </row>
    <row r="505" spans="1:6" ht="30">
      <c r="A505" s="5" t="s">
        <v>800</v>
      </c>
      <c r="B505" s="3">
        <v>23055</v>
      </c>
      <c r="C505" s="17">
        <v>556.55999999999995</v>
      </c>
      <c r="D505" s="3" t="s">
        <v>447</v>
      </c>
      <c r="E505" s="3" t="s">
        <v>1092</v>
      </c>
      <c r="F505" s="6">
        <v>42507</v>
      </c>
    </row>
    <row r="506" spans="1:6" ht="30">
      <c r="A506" s="5" t="s">
        <v>800</v>
      </c>
      <c r="B506" s="3">
        <v>23056</v>
      </c>
      <c r="C506" s="17">
        <v>1967.88</v>
      </c>
      <c r="D506" s="3" t="s">
        <v>448</v>
      </c>
      <c r="E506" s="3" t="s">
        <v>1093</v>
      </c>
      <c r="F506" s="6">
        <v>42507</v>
      </c>
    </row>
    <row r="507" spans="1:6" ht="30">
      <c r="A507" s="5" t="s">
        <v>800</v>
      </c>
      <c r="B507" s="3">
        <v>23057</v>
      </c>
      <c r="C507" s="17">
        <v>450</v>
      </c>
      <c r="D507" s="3" t="s">
        <v>449</v>
      </c>
      <c r="E507" s="3" t="s">
        <v>1094</v>
      </c>
      <c r="F507" s="6">
        <v>42507</v>
      </c>
    </row>
    <row r="508" spans="1:6" ht="30">
      <c r="A508" s="5" t="s">
        <v>800</v>
      </c>
      <c r="B508" s="3">
        <v>23058</v>
      </c>
      <c r="C508" s="17">
        <v>353.1</v>
      </c>
      <c r="D508" s="3" t="s">
        <v>450</v>
      </c>
      <c r="E508" s="3" t="s">
        <v>1095</v>
      </c>
      <c r="F508" s="6">
        <v>42507</v>
      </c>
    </row>
    <row r="509" spans="1:6" ht="30">
      <c r="A509" s="5" t="s">
        <v>800</v>
      </c>
      <c r="B509" s="3">
        <v>23059</v>
      </c>
      <c r="C509" s="17">
        <v>605.88</v>
      </c>
      <c r="D509" s="3" t="s">
        <v>451</v>
      </c>
      <c r="E509" s="3" t="s">
        <v>1096</v>
      </c>
      <c r="F509" s="6">
        <v>42507</v>
      </c>
    </row>
    <row r="510" spans="1:6" ht="30">
      <c r="A510" s="5" t="s">
        <v>800</v>
      </c>
      <c r="B510" s="3">
        <v>23060</v>
      </c>
      <c r="C510" s="17">
        <v>245.76</v>
      </c>
      <c r="D510" s="3" t="s">
        <v>452</v>
      </c>
      <c r="E510" s="3" t="s">
        <v>1097</v>
      </c>
      <c r="F510" s="6">
        <v>42507</v>
      </c>
    </row>
    <row r="511" spans="1:6" ht="30">
      <c r="A511" s="5" t="s">
        <v>800</v>
      </c>
      <c r="B511" s="3">
        <v>23061</v>
      </c>
      <c r="C511" s="17">
        <v>488.28</v>
      </c>
      <c r="D511" s="3" t="s">
        <v>453</v>
      </c>
      <c r="E511" s="3" t="s">
        <v>1098</v>
      </c>
      <c r="F511" s="6">
        <v>42507</v>
      </c>
    </row>
    <row r="512" spans="1:6" ht="30">
      <c r="A512" s="5" t="s">
        <v>800</v>
      </c>
      <c r="B512" s="3">
        <v>23062</v>
      </c>
      <c r="C512" s="17">
        <v>544.98</v>
      </c>
      <c r="D512" s="3" t="s">
        <v>454</v>
      </c>
      <c r="E512" s="3" t="s">
        <v>1099</v>
      </c>
      <c r="F512" s="6">
        <v>42507</v>
      </c>
    </row>
    <row r="513" spans="1:6" ht="30">
      <c r="A513" s="5" t="s">
        <v>800</v>
      </c>
      <c r="B513" s="3">
        <v>23063</v>
      </c>
      <c r="C513" s="17">
        <v>676.2</v>
      </c>
      <c r="D513" s="3" t="s">
        <v>455</v>
      </c>
      <c r="E513" s="3" t="s">
        <v>1100</v>
      </c>
      <c r="F513" s="6">
        <v>42507</v>
      </c>
    </row>
    <row r="514" spans="1:6" ht="30">
      <c r="A514" s="5" t="s">
        <v>800</v>
      </c>
      <c r="B514" s="3">
        <v>23064</v>
      </c>
      <c r="C514" s="17">
        <v>363.24</v>
      </c>
      <c r="D514" s="3" t="s">
        <v>456</v>
      </c>
      <c r="E514" s="3" t="s">
        <v>1101</v>
      </c>
      <c r="F514" s="6">
        <v>42507</v>
      </c>
    </row>
    <row r="515" spans="1:6" ht="30">
      <c r="A515" s="5" t="s">
        <v>800</v>
      </c>
      <c r="B515" s="3">
        <v>23065</v>
      </c>
      <c r="C515" s="17">
        <v>365.7</v>
      </c>
      <c r="D515" s="3" t="s">
        <v>457</v>
      </c>
      <c r="E515" s="3" t="s">
        <v>1102</v>
      </c>
      <c r="F515" s="6">
        <v>42507</v>
      </c>
    </row>
    <row r="516" spans="1:6" ht="30">
      <c r="A516" s="5" t="s">
        <v>800</v>
      </c>
      <c r="B516" s="3">
        <v>23066</v>
      </c>
      <c r="C516" s="17">
        <v>1215.78</v>
      </c>
      <c r="D516" s="3" t="s">
        <v>458</v>
      </c>
      <c r="E516" s="3" t="s">
        <v>1103</v>
      </c>
      <c r="F516" s="6">
        <v>42507</v>
      </c>
    </row>
    <row r="517" spans="1:6" ht="30">
      <c r="A517" s="5" t="s">
        <v>800</v>
      </c>
      <c r="B517" s="3">
        <v>23067</v>
      </c>
      <c r="C517" s="17">
        <v>598482</v>
      </c>
      <c r="D517" s="3" t="s">
        <v>226</v>
      </c>
      <c r="E517" s="3" t="s">
        <v>1104</v>
      </c>
      <c r="F517" s="6">
        <v>42507</v>
      </c>
    </row>
    <row r="518" spans="1:6" ht="45">
      <c r="A518" s="5" t="s">
        <v>800</v>
      </c>
      <c r="B518" s="3">
        <v>23068</v>
      </c>
      <c r="C518" s="17">
        <v>5000</v>
      </c>
      <c r="D518" s="3" t="s">
        <v>459</v>
      </c>
      <c r="E518" s="3" t="s">
        <v>1105</v>
      </c>
      <c r="F518" s="6">
        <v>42507</v>
      </c>
    </row>
    <row r="519" spans="1:6" ht="30">
      <c r="A519" s="5" t="s">
        <v>800</v>
      </c>
      <c r="B519" s="3">
        <v>23069</v>
      </c>
      <c r="C519" s="17">
        <v>2000</v>
      </c>
      <c r="D519" s="3" t="s">
        <v>460</v>
      </c>
      <c r="E519" s="3" t="s">
        <v>1106</v>
      </c>
      <c r="F519" s="6">
        <v>42507</v>
      </c>
    </row>
    <row r="520" spans="1:6" ht="45">
      <c r="A520" s="5" t="s">
        <v>800</v>
      </c>
      <c r="B520" s="3">
        <v>23070</v>
      </c>
      <c r="C520" s="17">
        <v>4000</v>
      </c>
      <c r="D520" s="3" t="s">
        <v>460</v>
      </c>
      <c r="E520" s="3" t="s">
        <v>1105</v>
      </c>
      <c r="F520" s="6">
        <v>42507</v>
      </c>
    </row>
    <row r="521" spans="1:6" ht="45">
      <c r="A521" s="5" t="s">
        <v>800</v>
      </c>
      <c r="B521" s="3">
        <v>23071</v>
      </c>
      <c r="C521" s="17">
        <v>6000</v>
      </c>
      <c r="D521" s="3" t="s">
        <v>461</v>
      </c>
      <c r="E521" s="3" t="s">
        <v>1105</v>
      </c>
      <c r="F521" s="6">
        <v>42507</v>
      </c>
    </row>
    <row r="522" spans="1:6" ht="45">
      <c r="A522" s="5" t="s">
        <v>800</v>
      </c>
      <c r="B522" s="3">
        <v>23072</v>
      </c>
      <c r="C522" s="17">
        <v>5000</v>
      </c>
      <c r="D522" s="3" t="s">
        <v>462</v>
      </c>
      <c r="E522" s="3" t="s">
        <v>1105</v>
      </c>
      <c r="F522" s="6">
        <v>42507</v>
      </c>
    </row>
    <row r="523" spans="1:6" ht="30">
      <c r="A523" s="5" t="s">
        <v>800</v>
      </c>
      <c r="B523" s="3">
        <v>23073</v>
      </c>
      <c r="C523" s="17">
        <v>2000</v>
      </c>
      <c r="D523" s="3" t="s">
        <v>463</v>
      </c>
      <c r="E523" s="3" t="s">
        <v>1107</v>
      </c>
      <c r="F523" s="6">
        <v>42507</v>
      </c>
    </row>
    <row r="524" spans="1:6" ht="45">
      <c r="A524" s="5" t="s">
        <v>800</v>
      </c>
      <c r="B524" s="3">
        <v>23074</v>
      </c>
      <c r="C524" s="17">
        <v>6000</v>
      </c>
      <c r="D524" s="3" t="s">
        <v>463</v>
      </c>
      <c r="E524" s="3" t="s">
        <v>1105</v>
      </c>
      <c r="F524" s="6">
        <v>42507</v>
      </c>
    </row>
    <row r="525" spans="1:6" ht="45">
      <c r="A525" s="5" t="s">
        <v>800</v>
      </c>
      <c r="B525" s="3">
        <v>23075</v>
      </c>
      <c r="C525" s="17">
        <v>4000</v>
      </c>
      <c r="D525" s="3" t="s">
        <v>464</v>
      </c>
      <c r="E525" s="3" t="s">
        <v>1105</v>
      </c>
      <c r="F525" s="6">
        <v>42507</v>
      </c>
    </row>
    <row r="526" spans="1:6" ht="45">
      <c r="A526" s="5" t="s">
        <v>800</v>
      </c>
      <c r="B526" s="3">
        <v>23076</v>
      </c>
      <c r="C526" s="17">
        <v>10000</v>
      </c>
      <c r="D526" s="3" t="s">
        <v>465</v>
      </c>
      <c r="E526" s="3" t="s">
        <v>1105</v>
      </c>
      <c r="F526" s="6">
        <v>42507</v>
      </c>
    </row>
    <row r="527" spans="1:6" ht="30">
      <c r="A527" s="5" t="s">
        <v>800</v>
      </c>
      <c r="B527" s="3">
        <v>23077</v>
      </c>
      <c r="C527" s="17">
        <v>3000</v>
      </c>
      <c r="D527" s="3" t="s">
        <v>466</v>
      </c>
      <c r="E527" s="3" t="s">
        <v>1106</v>
      </c>
      <c r="F527" s="6">
        <v>42507</v>
      </c>
    </row>
    <row r="528" spans="1:6" ht="30">
      <c r="A528" s="5" t="s">
        <v>800</v>
      </c>
      <c r="B528" s="3">
        <v>23078</v>
      </c>
      <c r="C528" s="17">
        <v>1201.32</v>
      </c>
      <c r="D528" s="3" t="s">
        <v>467</v>
      </c>
      <c r="E528" s="3" t="s">
        <v>1108</v>
      </c>
      <c r="F528" s="6">
        <v>42507</v>
      </c>
    </row>
    <row r="529" spans="1:6" ht="30">
      <c r="A529" s="5" t="s">
        <v>800</v>
      </c>
      <c r="B529" s="3">
        <v>23079</v>
      </c>
      <c r="C529" s="17">
        <v>324.77999999999997</v>
      </c>
      <c r="D529" s="3" t="s">
        <v>468</v>
      </c>
      <c r="E529" s="3" t="s">
        <v>1109</v>
      </c>
      <c r="F529" s="6">
        <v>42507</v>
      </c>
    </row>
    <row r="530" spans="1:6" ht="30">
      <c r="A530" s="5" t="s">
        <v>800</v>
      </c>
      <c r="B530" s="3">
        <v>23080</v>
      </c>
      <c r="C530" s="17">
        <v>1438.56</v>
      </c>
      <c r="D530" s="3" t="s">
        <v>469</v>
      </c>
      <c r="E530" s="3" t="s">
        <v>1110</v>
      </c>
      <c r="F530" s="6">
        <v>42507</v>
      </c>
    </row>
    <row r="531" spans="1:6" ht="30">
      <c r="A531" s="5" t="s">
        <v>800</v>
      </c>
      <c r="B531" s="3">
        <v>23081</v>
      </c>
      <c r="C531" s="17">
        <v>341.28</v>
      </c>
      <c r="D531" s="3" t="s">
        <v>470</v>
      </c>
      <c r="E531" s="3" t="s">
        <v>1111</v>
      </c>
      <c r="F531" s="6">
        <v>42507</v>
      </c>
    </row>
    <row r="532" spans="1:6" ht="30">
      <c r="A532" s="5" t="s">
        <v>800</v>
      </c>
      <c r="B532" s="3">
        <v>23082</v>
      </c>
      <c r="C532" s="17">
        <v>5000</v>
      </c>
      <c r="D532" s="3" t="s">
        <v>471</v>
      </c>
      <c r="E532" s="3" t="s">
        <v>1112</v>
      </c>
      <c r="F532" s="6">
        <v>42508</v>
      </c>
    </row>
    <row r="533" spans="1:6">
      <c r="A533" s="5" t="s">
        <v>800</v>
      </c>
      <c r="B533" s="3">
        <v>23083</v>
      </c>
      <c r="C533" s="17">
        <v>0</v>
      </c>
      <c r="D533" s="3" t="s">
        <v>14</v>
      </c>
      <c r="E533" s="3" t="s">
        <v>14</v>
      </c>
      <c r="F533" s="6">
        <v>42508</v>
      </c>
    </row>
    <row r="534" spans="1:6">
      <c r="A534" s="5" t="s">
        <v>800</v>
      </c>
      <c r="B534" s="3">
        <v>23084</v>
      </c>
      <c r="C534" s="17">
        <v>0</v>
      </c>
      <c r="D534" s="3" t="s">
        <v>14</v>
      </c>
      <c r="E534" s="3" t="s">
        <v>14</v>
      </c>
      <c r="F534" s="6">
        <v>42508</v>
      </c>
    </row>
    <row r="535" spans="1:6" ht="45">
      <c r="A535" s="5" t="s">
        <v>800</v>
      </c>
      <c r="B535" s="3">
        <v>23085</v>
      </c>
      <c r="C535" s="17">
        <v>4000</v>
      </c>
      <c r="D535" s="3" t="s">
        <v>472</v>
      </c>
      <c r="E535" s="3" t="s">
        <v>1105</v>
      </c>
      <c r="F535" s="6">
        <v>42508</v>
      </c>
    </row>
    <row r="536" spans="1:6" ht="30">
      <c r="A536" s="5" t="s">
        <v>800</v>
      </c>
      <c r="B536" s="3">
        <v>23086</v>
      </c>
      <c r="C536" s="17">
        <v>1799.22</v>
      </c>
      <c r="D536" s="3" t="s">
        <v>473</v>
      </c>
      <c r="E536" s="3" t="s">
        <v>1113</v>
      </c>
      <c r="F536" s="6">
        <v>42508</v>
      </c>
    </row>
    <row r="537" spans="1:6" ht="45">
      <c r="A537" s="5" t="s">
        <v>800</v>
      </c>
      <c r="B537" s="3">
        <v>23087</v>
      </c>
      <c r="C537" s="17">
        <v>6000</v>
      </c>
      <c r="D537" s="3" t="s">
        <v>474</v>
      </c>
      <c r="E537" s="3" t="s">
        <v>1105</v>
      </c>
      <c r="F537" s="6">
        <v>42508</v>
      </c>
    </row>
    <row r="538" spans="1:6">
      <c r="A538" s="5" t="s">
        <v>800</v>
      </c>
      <c r="B538" s="3">
        <v>23088</v>
      </c>
      <c r="C538" s="17">
        <v>0</v>
      </c>
      <c r="D538" s="3" t="s">
        <v>14</v>
      </c>
      <c r="E538" s="3" t="s">
        <v>14</v>
      </c>
      <c r="F538" s="6">
        <v>42508</v>
      </c>
    </row>
    <row r="539" spans="1:6" ht="45">
      <c r="A539" s="5" t="s">
        <v>800</v>
      </c>
      <c r="B539" s="3">
        <v>23089</v>
      </c>
      <c r="C539" s="17">
        <v>5000</v>
      </c>
      <c r="D539" s="3" t="s">
        <v>204</v>
      </c>
      <c r="E539" s="3" t="s">
        <v>1105</v>
      </c>
      <c r="F539" s="6">
        <v>42508</v>
      </c>
    </row>
    <row r="540" spans="1:6" ht="30">
      <c r="A540" s="5" t="s">
        <v>800</v>
      </c>
      <c r="B540" s="3">
        <v>23090</v>
      </c>
      <c r="C540" s="17">
        <v>20607.580000000002</v>
      </c>
      <c r="D540" s="3" t="s">
        <v>41</v>
      </c>
      <c r="E540" s="3" t="s">
        <v>1114</v>
      </c>
      <c r="F540" s="6">
        <v>42508</v>
      </c>
    </row>
    <row r="541" spans="1:6" ht="30">
      <c r="A541" s="5" t="s">
        <v>800</v>
      </c>
      <c r="B541" s="3">
        <v>23091</v>
      </c>
      <c r="C541" s="17">
        <v>23138.639999999999</v>
      </c>
      <c r="D541" s="3" t="s">
        <v>475</v>
      </c>
      <c r="E541" s="3" t="s">
        <v>1115</v>
      </c>
      <c r="F541" s="6">
        <v>42508</v>
      </c>
    </row>
    <row r="542" spans="1:6" ht="30">
      <c r="A542" s="5" t="s">
        <v>800</v>
      </c>
      <c r="B542" s="3">
        <v>23092</v>
      </c>
      <c r="C542" s="17">
        <v>7168.8</v>
      </c>
      <c r="D542" s="3" t="s">
        <v>476</v>
      </c>
      <c r="E542" s="3" t="s">
        <v>1116</v>
      </c>
      <c r="F542" s="6">
        <v>42508</v>
      </c>
    </row>
    <row r="543" spans="1:6">
      <c r="A543" s="5" t="s">
        <v>800</v>
      </c>
      <c r="B543" s="3">
        <v>23093</v>
      </c>
      <c r="C543" s="17">
        <v>0</v>
      </c>
      <c r="D543" s="3" t="s">
        <v>14</v>
      </c>
      <c r="E543" s="3" t="s">
        <v>14</v>
      </c>
      <c r="F543" s="6">
        <v>42508</v>
      </c>
    </row>
    <row r="544" spans="1:6" ht="30">
      <c r="A544" s="5" t="s">
        <v>800</v>
      </c>
      <c r="B544" s="3">
        <v>23094</v>
      </c>
      <c r="C544" s="17">
        <v>1143125.17</v>
      </c>
      <c r="D544" s="3" t="s">
        <v>334</v>
      </c>
      <c r="E544" s="3" t="s">
        <v>1117</v>
      </c>
      <c r="F544" s="6">
        <v>42508</v>
      </c>
    </row>
    <row r="545" spans="1:6" ht="30">
      <c r="A545" s="5" t="s">
        <v>800</v>
      </c>
      <c r="B545" s="3">
        <v>23095</v>
      </c>
      <c r="C545" s="17">
        <v>1149556.93</v>
      </c>
      <c r="D545" s="3" t="s">
        <v>334</v>
      </c>
      <c r="E545" s="3" t="s">
        <v>1118</v>
      </c>
      <c r="F545" s="6">
        <v>42508</v>
      </c>
    </row>
    <row r="546" spans="1:6" ht="30">
      <c r="A546" s="5" t="s">
        <v>800</v>
      </c>
      <c r="B546" s="3">
        <v>23096</v>
      </c>
      <c r="C546" s="17">
        <v>1096172.33</v>
      </c>
      <c r="D546" s="3" t="s">
        <v>334</v>
      </c>
      <c r="E546" s="3" t="s">
        <v>1119</v>
      </c>
      <c r="F546" s="6">
        <v>42508</v>
      </c>
    </row>
    <row r="547" spans="1:6" ht="30">
      <c r="A547" s="5" t="s">
        <v>800</v>
      </c>
      <c r="B547" s="3">
        <v>23097</v>
      </c>
      <c r="C547" s="17">
        <v>1141613.06</v>
      </c>
      <c r="D547" s="3" t="s">
        <v>334</v>
      </c>
      <c r="E547" s="3" t="s">
        <v>1120</v>
      </c>
      <c r="F547" s="6">
        <v>42508</v>
      </c>
    </row>
    <row r="548" spans="1:6" ht="45">
      <c r="A548" s="5" t="s">
        <v>800</v>
      </c>
      <c r="B548" s="3">
        <v>23098</v>
      </c>
      <c r="C548" s="17">
        <v>6437.32</v>
      </c>
      <c r="D548" s="3" t="s">
        <v>477</v>
      </c>
      <c r="E548" s="3" t="s">
        <v>1121</v>
      </c>
      <c r="F548" s="6">
        <v>42508</v>
      </c>
    </row>
    <row r="549" spans="1:6">
      <c r="A549" s="5" t="s">
        <v>800</v>
      </c>
      <c r="B549" s="3">
        <v>23099</v>
      </c>
      <c r="C549" s="17">
        <v>0</v>
      </c>
      <c r="D549" s="3" t="s">
        <v>14</v>
      </c>
      <c r="E549" s="3" t="s">
        <v>14</v>
      </c>
      <c r="F549" s="6">
        <v>42509</v>
      </c>
    </row>
    <row r="550" spans="1:6" ht="45">
      <c r="A550" s="5" t="s">
        <v>800</v>
      </c>
      <c r="B550" s="3">
        <v>23100</v>
      </c>
      <c r="C550" s="17">
        <v>6000</v>
      </c>
      <c r="D550" s="3" t="s">
        <v>478</v>
      </c>
      <c r="E550" s="3" t="s">
        <v>1105</v>
      </c>
      <c r="F550" s="6">
        <v>42509</v>
      </c>
    </row>
    <row r="551" spans="1:6" ht="30">
      <c r="A551" s="5" t="s">
        <v>800</v>
      </c>
      <c r="B551" s="3">
        <v>23101</v>
      </c>
      <c r="C551" s="17">
        <v>1000</v>
      </c>
      <c r="D551" s="3" t="s">
        <v>479</v>
      </c>
      <c r="E551" s="3" t="s">
        <v>1106</v>
      </c>
      <c r="F551" s="6">
        <v>42509</v>
      </c>
    </row>
    <row r="552" spans="1:6" ht="30">
      <c r="A552" s="5" t="s">
        <v>800</v>
      </c>
      <c r="B552" s="3">
        <v>23102</v>
      </c>
      <c r="C552" s="17">
        <v>60979.47</v>
      </c>
      <c r="D552" s="3" t="s">
        <v>480</v>
      </c>
      <c r="E552" s="3" t="s">
        <v>1122</v>
      </c>
      <c r="F552" s="6">
        <v>42509</v>
      </c>
    </row>
    <row r="553" spans="1:6" ht="30">
      <c r="A553" s="5" t="s">
        <v>800</v>
      </c>
      <c r="B553" s="3">
        <v>23103</v>
      </c>
      <c r="C553" s="17">
        <v>461.46</v>
      </c>
      <c r="D553" s="3" t="s">
        <v>481</v>
      </c>
      <c r="E553" s="3" t="s">
        <v>1123</v>
      </c>
      <c r="F553" s="6">
        <v>42509</v>
      </c>
    </row>
    <row r="554" spans="1:6" ht="30">
      <c r="A554" s="5" t="s">
        <v>800</v>
      </c>
      <c r="B554" s="3">
        <v>23104</v>
      </c>
      <c r="C554" s="17">
        <v>4707440</v>
      </c>
      <c r="D554" s="3" t="s">
        <v>482</v>
      </c>
      <c r="E554" s="3" t="s">
        <v>1124</v>
      </c>
      <c r="F554" s="6">
        <v>42510</v>
      </c>
    </row>
    <row r="555" spans="1:6">
      <c r="A555" s="5" t="s">
        <v>800</v>
      </c>
      <c r="B555" s="3">
        <v>23105</v>
      </c>
      <c r="C555" s="17">
        <v>0</v>
      </c>
      <c r="D555" s="3" t="s">
        <v>14</v>
      </c>
      <c r="E555" s="3" t="s">
        <v>14</v>
      </c>
      <c r="F555" s="6">
        <v>42510</v>
      </c>
    </row>
    <row r="556" spans="1:6" ht="30">
      <c r="A556" s="5" t="s">
        <v>800</v>
      </c>
      <c r="B556" s="3">
        <v>23106</v>
      </c>
      <c r="C556" s="17">
        <v>404.79</v>
      </c>
      <c r="D556" s="3" t="s">
        <v>23</v>
      </c>
      <c r="E556" s="3" t="s">
        <v>1125</v>
      </c>
      <c r="F556" s="6">
        <v>42510</v>
      </c>
    </row>
    <row r="557" spans="1:6" ht="45">
      <c r="A557" s="5" t="s">
        <v>800</v>
      </c>
      <c r="B557" s="3">
        <v>23107</v>
      </c>
      <c r="C557" s="17">
        <v>6000</v>
      </c>
      <c r="D557" s="3" t="s">
        <v>483</v>
      </c>
      <c r="E557" s="3" t="s">
        <v>1105</v>
      </c>
      <c r="F557" s="6">
        <v>42510</v>
      </c>
    </row>
    <row r="558" spans="1:6">
      <c r="A558" s="5" t="s">
        <v>800</v>
      </c>
      <c r="B558" s="3">
        <v>23108</v>
      </c>
      <c r="C558" s="17">
        <v>0</v>
      </c>
      <c r="D558" s="3" t="s">
        <v>14</v>
      </c>
      <c r="E558" s="3" t="s">
        <v>14</v>
      </c>
      <c r="F558" s="6">
        <v>42510</v>
      </c>
    </row>
    <row r="559" spans="1:6" ht="45">
      <c r="A559" s="5" t="s">
        <v>800</v>
      </c>
      <c r="B559" s="3">
        <v>23109</v>
      </c>
      <c r="C559" s="17">
        <v>6000</v>
      </c>
      <c r="D559" s="3" t="s">
        <v>484</v>
      </c>
      <c r="E559" s="3" t="s">
        <v>1126</v>
      </c>
      <c r="F559" s="6">
        <v>42510</v>
      </c>
    </row>
    <row r="560" spans="1:6" ht="45">
      <c r="A560" s="5" t="s">
        <v>800</v>
      </c>
      <c r="B560" s="3">
        <v>23110</v>
      </c>
      <c r="C560" s="17">
        <v>6000</v>
      </c>
      <c r="D560" s="3" t="s">
        <v>485</v>
      </c>
      <c r="E560" s="3" t="s">
        <v>1127</v>
      </c>
      <c r="F560" s="6">
        <v>42510</v>
      </c>
    </row>
    <row r="561" spans="1:6" ht="30">
      <c r="A561" s="5" t="s">
        <v>800</v>
      </c>
      <c r="B561" s="3">
        <v>23111</v>
      </c>
      <c r="C561" s="17">
        <v>2000</v>
      </c>
      <c r="D561" s="3" t="s">
        <v>256</v>
      </c>
      <c r="E561" s="3" t="s">
        <v>868</v>
      </c>
      <c r="F561" s="6">
        <v>42510</v>
      </c>
    </row>
    <row r="562" spans="1:6" ht="45">
      <c r="A562" s="5" t="s">
        <v>800</v>
      </c>
      <c r="B562" s="3">
        <v>23112</v>
      </c>
      <c r="C562" s="17">
        <v>5000</v>
      </c>
      <c r="D562" s="3" t="s">
        <v>486</v>
      </c>
      <c r="E562" s="3" t="s">
        <v>1128</v>
      </c>
      <c r="F562" s="6">
        <v>42510</v>
      </c>
    </row>
    <row r="563" spans="1:6" ht="45">
      <c r="A563" s="5" t="s">
        <v>800</v>
      </c>
      <c r="B563" s="3">
        <v>23113</v>
      </c>
      <c r="C563" s="17">
        <v>6000</v>
      </c>
      <c r="D563" s="3" t="s">
        <v>487</v>
      </c>
      <c r="E563" s="3" t="s">
        <v>1129</v>
      </c>
      <c r="F563" s="6">
        <v>42510</v>
      </c>
    </row>
    <row r="564" spans="1:6" ht="45">
      <c r="A564" s="5" t="s">
        <v>800</v>
      </c>
      <c r="B564" s="3">
        <v>23114</v>
      </c>
      <c r="C564" s="17">
        <v>6000</v>
      </c>
      <c r="D564" s="3" t="s">
        <v>488</v>
      </c>
      <c r="E564" s="3" t="s">
        <v>1130</v>
      </c>
      <c r="F564" s="6">
        <v>42510</v>
      </c>
    </row>
    <row r="565" spans="1:6" ht="45">
      <c r="A565" s="5" t="s">
        <v>800</v>
      </c>
      <c r="B565" s="3">
        <v>23115</v>
      </c>
      <c r="C565" s="17">
        <v>3000</v>
      </c>
      <c r="D565" s="3" t="s">
        <v>21</v>
      </c>
      <c r="E565" s="3" t="s">
        <v>1131</v>
      </c>
      <c r="F565" s="6">
        <v>42510</v>
      </c>
    </row>
    <row r="566" spans="1:6" ht="30">
      <c r="A566" s="5" t="s">
        <v>800</v>
      </c>
      <c r="B566" s="3">
        <v>23116</v>
      </c>
      <c r="C566" s="17">
        <v>3000</v>
      </c>
      <c r="D566" s="3" t="s">
        <v>21</v>
      </c>
      <c r="E566" s="3" t="s">
        <v>1132</v>
      </c>
      <c r="F566" s="6">
        <v>42510</v>
      </c>
    </row>
    <row r="567" spans="1:6" ht="45">
      <c r="A567" s="5" t="s">
        <v>800</v>
      </c>
      <c r="B567" s="3">
        <v>23117</v>
      </c>
      <c r="C567" s="17">
        <v>6000</v>
      </c>
      <c r="D567" s="3" t="s">
        <v>489</v>
      </c>
      <c r="E567" s="3" t="s">
        <v>1128</v>
      </c>
      <c r="F567" s="6">
        <v>42510</v>
      </c>
    </row>
    <row r="568" spans="1:6" ht="45">
      <c r="A568" s="5" t="s">
        <v>800</v>
      </c>
      <c r="B568" s="3">
        <v>23118</v>
      </c>
      <c r="C568" s="17">
        <v>3000</v>
      </c>
      <c r="D568" s="3" t="s">
        <v>490</v>
      </c>
      <c r="E568" s="3" t="s">
        <v>1133</v>
      </c>
      <c r="F568" s="6">
        <v>42510</v>
      </c>
    </row>
    <row r="569" spans="1:6" ht="30">
      <c r="A569" s="5" t="s">
        <v>800</v>
      </c>
      <c r="B569" s="3">
        <v>23119</v>
      </c>
      <c r="C569" s="17">
        <v>3000</v>
      </c>
      <c r="D569" s="3" t="s">
        <v>491</v>
      </c>
      <c r="E569" s="3" t="s">
        <v>1134</v>
      </c>
      <c r="F569" s="6">
        <v>42510</v>
      </c>
    </row>
    <row r="570" spans="1:6" ht="45">
      <c r="A570" s="5" t="s">
        <v>800</v>
      </c>
      <c r="B570" s="3">
        <v>23120</v>
      </c>
      <c r="C570" s="17">
        <v>4000</v>
      </c>
      <c r="D570" s="3" t="s">
        <v>492</v>
      </c>
      <c r="E570" s="3" t="s">
        <v>1135</v>
      </c>
      <c r="F570" s="6">
        <v>42510</v>
      </c>
    </row>
    <row r="571" spans="1:6" ht="45">
      <c r="A571" s="5" t="s">
        <v>800</v>
      </c>
      <c r="B571" s="3">
        <v>23121</v>
      </c>
      <c r="C571" s="17">
        <v>5000</v>
      </c>
      <c r="D571" s="3" t="s">
        <v>493</v>
      </c>
      <c r="E571" s="3" t="s">
        <v>1133</v>
      </c>
      <c r="F571" s="6">
        <v>42510</v>
      </c>
    </row>
    <row r="572" spans="1:6" ht="30">
      <c r="A572" s="5" t="s">
        <v>800</v>
      </c>
      <c r="B572" s="3">
        <v>23122</v>
      </c>
      <c r="C572" s="17">
        <v>5078621.88</v>
      </c>
      <c r="D572" s="3" t="s">
        <v>494</v>
      </c>
      <c r="E572" s="3" t="s">
        <v>1136</v>
      </c>
      <c r="F572" s="6">
        <v>42510</v>
      </c>
    </row>
    <row r="573" spans="1:6" ht="30">
      <c r="A573" s="5" t="s">
        <v>800</v>
      </c>
      <c r="B573" s="3">
        <v>23123</v>
      </c>
      <c r="C573" s="17">
        <v>3000</v>
      </c>
      <c r="D573" s="3" t="s">
        <v>495</v>
      </c>
      <c r="E573" s="3" t="s">
        <v>1137</v>
      </c>
      <c r="F573" s="6">
        <v>42510</v>
      </c>
    </row>
    <row r="574" spans="1:6" ht="45">
      <c r="A574" s="5" t="s">
        <v>800</v>
      </c>
      <c r="B574" s="3">
        <v>23124</v>
      </c>
      <c r="C574" s="17">
        <v>3000</v>
      </c>
      <c r="D574" s="3" t="s">
        <v>495</v>
      </c>
      <c r="E574" s="3" t="s">
        <v>1138</v>
      </c>
      <c r="F574" s="6">
        <v>42510</v>
      </c>
    </row>
    <row r="575" spans="1:6" ht="30">
      <c r="A575" s="5" t="s">
        <v>800</v>
      </c>
      <c r="B575" s="3">
        <v>23125</v>
      </c>
      <c r="C575" s="17">
        <v>3000</v>
      </c>
      <c r="D575" s="3" t="s">
        <v>496</v>
      </c>
      <c r="E575" s="3" t="s">
        <v>1134</v>
      </c>
      <c r="F575" s="6">
        <v>42510</v>
      </c>
    </row>
    <row r="576" spans="1:6" ht="45">
      <c r="A576" s="5" t="s">
        <v>800</v>
      </c>
      <c r="B576" s="3">
        <v>23126</v>
      </c>
      <c r="C576" s="17">
        <v>3000</v>
      </c>
      <c r="D576" s="3" t="s">
        <v>497</v>
      </c>
      <c r="E576" s="3" t="s">
        <v>1126</v>
      </c>
      <c r="F576" s="6">
        <v>42510</v>
      </c>
    </row>
    <row r="577" spans="1:6" ht="30">
      <c r="A577" s="5" t="s">
        <v>800</v>
      </c>
      <c r="B577" s="3">
        <v>23127</v>
      </c>
      <c r="C577" s="17">
        <v>2000</v>
      </c>
      <c r="D577" s="3" t="s">
        <v>498</v>
      </c>
      <c r="E577" s="3" t="s">
        <v>1139</v>
      </c>
      <c r="F577" s="6">
        <v>42510</v>
      </c>
    </row>
    <row r="578" spans="1:6" ht="30">
      <c r="A578" s="5" t="s">
        <v>800</v>
      </c>
      <c r="B578" s="3">
        <v>23128</v>
      </c>
      <c r="C578" s="17">
        <v>523.55999999999995</v>
      </c>
      <c r="D578" s="3" t="s">
        <v>499</v>
      </c>
      <c r="E578" s="3" t="s">
        <v>1140</v>
      </c>
      <c r="F578" s="6">
        <v>42510</v>
      </c>
    </row>
    <row r="579" spans="1:6" ht="45">
      <c r="A579" s="5" t="s">
        <v>800</v>
      </c>
      <c r="B579" s="3">
        <v>23129</v>
      </c>
      <c r="C579" s="17">
        <v>3000</v>
      </c>
      <c r="D579" s="3" t="s">
        <v>500</v>
      </c>
      <c r="E579" s="3" t="s">
        <v>1141</v>
      </c>
      <c r="F579" s="6">
        <v>42510</v>
      </c>
    </row>
    <row r="580" spans="1:6" ht="45">
      <c r="A580" s="5" t="s">
        <v>800</v>
      </c>
      <c r="B580" s="3">
        <v>23130</v>
      </c>
      <c r="C580" s="17">
        <v>4000</v>
      </c>
      <c r="D580" s="3" t="s">
        <v>498</v>
      </c>
      <c r="E580" s="3" t="s">
        <v>1126</v>
      </c>
      <c r="F580" s="6">
        <v>42510</v>
      </c>
    </row>
    <row r="581" spans="1:6" ht="45">
      <c r="A581" s="5" t="s">
        <v>800</v>
      </c>
      <c r="B581" s="3">
        <v>23131</v>
      </c>
      <c r="C581" s="17">
        <v>5000</v>
      </c>
      <c r="D581" s="3" t="s">
        <v>501</v>
      </c>
      <c r="E581" s="3" t="s">
        <v>1126</v>
      </c>
      <c r="F581" s="6">
        <v>42510</v>
      </c>
    </row>
    <row r="582" spans="1:6" ht="45">
      <c r="A582" s="5" t="s">
        <v>800</v>
      </c>
      <c r="B582" s="3">
        <v>23132</v>
      </c>
      <c r="C582" s="17">
        <v>4000</v>
      </c>
      <c r="D582" s="3" t="s">
        <v>502</v>
      </c>
      <c r="E582" s="3" t="s">
        <v>1142</v>
      </c>
      <c r="F582" s="6">
        <v>42510</v>
      </c>
    </row>
    <row r="583" spans="1:6" ht="30">
      <c r="A583" s="5" t="s">
        <v>800</v>
      </c>
      <c r="B583" s="3">
        <v>23133</v>
      </c>
      <c r="C583" s="17">
        <v>2000</v>
      </c>
      <c r="D583" s="3" t="s">
        <v>502</v>
      </c>
      <c r="E583" s="3" t="s">
        <v>1143</v>
      </c>
      <c r="F583" s="6">
        <v>42510</v>
      </c>
    </row>
    <row r="584" spans="1:6" ht="45">
      <c r="A584" s="5" t="s">
        <v>800</v>
      </c>
      <c r="B584" s="3">
        <v>23134</v>
      </c>
      <c r="C584" s="17">
        <v>4000</v>
      </c>
      <c r="D584" s="3" t="s">
        <v>503</v>
      </c>
      <c r="E584" s="3" t="s">
        <v>1144</v>
      </c>
      <c r="F584" s="6">
        <v>42510</v>
      </c>
    </row>
    <row r="585" spans="1:6" ht="30">
      <c r="A585" s="5" t="s">
        <v>800</v>
      </c>
      <c r="B585" s="3">
        <v>23135</v>
      </c>
      <c r="C585" s="17">
        <v>2000</v>
      </c>
      <c r="D585" s="3" t="s">
        <v>503</v>
      </c>
      <c r="E585" s="3" t="s">
        <v>1145</v>
      </c>
      <c r="F585" s="6">
        <v>42510</v>
      </c>
    </row>
    <row r="586" spans="1:6" ht="45">
      <c r="A586" s="5" t="s">
        <v>800</v>
      </c>
      <c r="B586" s="3">
        <v>23136</v>
      </c>
      <c r="C586" s="17">
        <v>3000</v>
      </c>
      <c r="D586" s="3" t="s">
        <v>504</v>
      </c>
      <c r="E586" s="3" t="s">
        <v>1131</v>
      </c>
      <c r="F586" s="6">
        <v>42510</v>
      </c>
    </row>
    <row r="587" spans="1:6" ht="30">
      <c r="A587" s="5" t="s">
        <v>800</v>
      </c>
      <c r="B587" s="3">
        <v>23137</v>
      </c>
      <c r="C587" s="17">
        <v>3000</v>
      </c>
      <c r="D587" s="3" t="s">
        <v>504</v>
      </c>
      <c r="E587" s="3" t="s">
        <v>1132</v>
      </c>
      <c r="F587" s="6">
        <v>42510</v>
      </c>
    </row>
    <row r="588" spans="1:6" ht="45">
      <c r="A588" s="5" t="s">
        <v>800</v>
      </c>
      <c r="B588" s="3">
        <v>23138</v>
      </c>
      <c r="C588" s="17">
        <v>6000</v>
      </c>
      <c r="D588" s="3" t="s">
        <v>505</v>
      </c>
      <c r="E588" s="3" t="s">
        <v>1146</v>
      </c>
      <c r="F588" s="6">
        <v>42510</v>
      </c>
    </row>
    <row r="589" spans="1:6" ht="30">
      <c r="A589" s="5" t="s">
        <v>800</v>
      </c>
      <c r="B589" s="3">
        <v>23139</v>
      </c>
      <c r="C589" s="17">
        <v>3000</v>
      </c>
      <c r="D589" s="3" t="s">
        <v>506</v>
      </c>
      <c r="E589" s="3" t="s">
        <v>1145</v>
      </c>
      <c r="F589" s="6">
        <v>42510</v>
      </c>
    </row>
    <row r="590" spans="1:6" ht="30">
      <c r="A590" s="5" t="s">
        <v>800</v>
      </c>
      <c r="B590" s="3">
        <v>23140</v>
      </c>
      <c r="C590" s="17">
        <v>2000</v>
      </c>
      <c r="D590" s="3" t="s">
        <v>507</v>
      </c>
      <c r="E590" s="3" t="s">
        <v>811</v>
      </c>
      <c r="F590" s="6">
        <v>42513</v>
      </c>
    </row>
    <row r="591" spans="1:6" ht="30">
      <c r="A591" s="5" t="s">
        <v>800</v>
      </c>
      <c r="B591" s="3">
        <v>23141</v>
      </c>
      <c r="C591" s="17">
        <v>2000</v>
      </c>
      <c r="D591" s="3" t="s">
        <v>508</v>
      </c>
      <c r="E591" s="3" t="s">
        <v>811</v>
      </c>
      <c r="F591" s="6">
        <v>42513</v>
      </c>
    </row>
    <row r="592" spans="1:6" ht="30">
      <c r="A592" s="5" t="s">
        <v>800</v>
      </c>
      <c r="B592" s="3">
        <v>23142</v>
      </c>
      <c r="C592" s="17">
        <v>2000</v>
      </c>
      <c r="D592" s="3" t="s">
        <v>509</v>
      </c>
      <c r="E592" s="3" t="s">
        <v>811</v>
      </c>
      <c r="F592" s="6">
        <v>42513</v>
      </c>
    </row>
    <row r="593" spans="1:6" ht="45">
      <c r="A593" s="5" t="s">
        <v>800</v>
      </c>
      <c r="B593" s="3">
        <v>23143</v>
      </c>
      <c r="C593" s="17">
        <v>3000</v>
      </c>
      <c r="D593" s="3" t="s">
        <v>510</v>
      </c>
      <c r="E593" s="3" t="s">
        <v>818</v>
      </c>
      <c r="F593" s="6">
        <v>42513</v>
      </c>
    </row>
    <row r="594" spans="1:6" ht="45">
      <c r="A594" s="5" t="s">
        <v>800</v>
      </c>
      <c r="B594" s="3">
        <v>23144</v>
      </c>
      <c r="C594" s="17">
        <v>3000</v>
      </c>
      <c r="D594" s="3" t="s">
        <v>511</v>
      </c>
      <c r="E594" s="3" t="s">
        <v>818</v>
      </c>
      <c r="F594" s="6">
        <v>42513</v>
      </c>
    </row>
    <row r="595" spans="1:6" ht="45">
      <c r="A595" s="5" t="s">
        <v>800</v>
      </c>
      <c r="B595" s="3">
        <v>23145</v>
      </c>
      <c r="C595" s="17">
        <v>3000</v>
      </c>
      <c r="D595" s="3" t="s">
        <v>512</v>
      </c>
      <c r="E595" s="3" t="s">
        <v>818</v>
      </c>
      <c r="F595" s="6">
        <v>42513</v>
      </c>
    </row>
    <row r="596" spans="1:6" ht="45">
      <c r="A596" s="5" t="s">
        <v>800</v>
      </c>
      <c r="B596" s="3">
        <v>23146</v>
      </c>
      <c r="C596" s="17">
        <v>3000</v>
      </c>
      <c r="D596" s="3" t="s">
        <v>513</v>
      </c>
      <c r="E596" s="3" t="s">
        <v>818</v>
      </c>
      <c r="F596" s="6">
        <v>42513</v>
      </c>
    </row>
    <row r="597" spans="1:6" ht="45">
      <c r="A597" s="5" t="s">
        <v>800</v>
      </c>
      <c r="B597" s="3">
        <v>23147</v>
      </c>
      <c r="C597" s="17">
        <v>4000</v>
      </c>
      <c r="D597" s="3" t="s">
        <v>514</v>
      </c>
      <c r="E597" s="3" t="s">
        <v>818</v>
      </c>
      <c r="F597" s="6">
        <v>42513</v>
      </c>
    </row>
    <row r="598" spans="1:6" ht="45">
      <c r="A598" s="5" t="s">
        <v>800</v>
      </c>
      <c r="B598" s="3">
        <v>23148</v>
      </c>
      <c r="C598" s="17">
        <v>4000</v>
      </c>
      <c r="D598" s="3" t="s">
        <v>515</v>
      </c>
      <c r="E598" s="3" t="s">
        <v>818</v>
      </c>
      <c r="F598" s="6">
        <v>42513</v>
      </c>
    </row>
    <row r="599" spans="1:6" ht="45">
      <c r="A599" s="5" t="s">
        <v>800</v>
      </c>
      <c r="B599" s="3">
        <v>23149</v>
      </c>
      <c r="C599" s="17">
        <v>2000</v>
      </c>
      <c r="D599" s="3" t="s">
        <v>506</v>
      </c>
      <c r="E599" s="3" t="s">
        <v>818</v>
      </c>
      <c r="F599" s="6">
        <v>42513</v>
      </c>
    </row>
    <row r="600" spans="1:6" ht="45">
      <c r="A600" s="5" t="s">
        <v>800</v>
      </c>
      <c r="B600" s="3">
        <v>23150</v>
      </c>
      <c r="C600" s="17">
        <v>4000</v>
      </c>
      <c r="D600" s="3" t="s">
        <v>516</v>
      </c>
      <c r="E600" s="3" t="s">
        <v>818</v>
      </c>
      <c r="F600" s="6">
        <v>42513</v>
      </c>
    </row>
    <row r="601" spans="1:6" ht="45">
      <c r="A601" s="5" t="s">
        <v>800</v>
      </c>
      <c r="B601" s="3">
        <v>23151</v>
      </c>
      <c r="C601" s="17">
        <v>5000</v>
      </c>
      <c r="D601" s="3" t="s">
        <v>517</v>
      </c>
      <c r="E601" s="3" t="s">
        <v>818</v>
      </c>
      <c r="F601" s="6">
        <v>42513</v>
      </c>
    </row>
    <row r="602" spans="1:6" ht="45">
      <c r="A602" s="5" t="s">
        <v>800</v>
      </c>
      <c r="B602" s="3">
        <v>23152</v>
      </c>
      <c r="C602" s="17">
        <v>5000</v>
      </c>
      <c r="D602" s="3" t="s">
        <v>518</v>
      </c>
      <c r="E602" s="3" t="s">
        <v>818</v>
      </c>
      <c r="F602" s="6">
        <v>42513</v>
      </c>
    </row>
    <row r="603" spans="1:6" ht="45">
      <c r="A603" s="5" t="s">
        <v>800</v>
      </c>
      <c r="B603" s="3">
        <v>23153</v>
      </c>
      <c r="C603" s="17">
        <v>5000</v>
      </c>
      <c r="D603" s="3" t="s">
        <v>519</v>
      </c>
      <c r="E603" s="3" t="s">
        <v>818</v>
      </c>
      <c r="F603" s="6">
        <v>42513</v>
      </c>
    </row>
    <row r="604" spans="1:6" ht="45">
      <c r="A604" s="5" t="s">
        <v>800</v>
      </c>
      <c r="B604" s="3">
        <v>23154</v>
      </c>
      <c r="C604" s="17">
        <v>5000</v>
      </c>
      <c r="D604" s="3" t="s">
        <v>520</v>
      </c>
      <c r="E604" s="3" t="s">
        <v>818</v>
      </c>
      <c r="F604" s="6">
        <v>42513</v>
      </c>
    </row>
    <row r="605" spans="1:6" ht="45">
      <c r="A605" s="5" t="s">
        <v>800</v>
      </c>
      <c r="B605" s="3">
        <v>23155</v>
      </c>
      <c r="C605" s="17">
        <v>5000</v>
      </c>
      <c r="D605" s="3" t="s">
        <v>521</v>
      </c>
      <c r="E605" s="3" t="s">
        <v>818</v>
      </c>
      <c r="F605" s="6">
        <v>42513</v>
      </c>
    </row>
    <row r="606" spans="1:6" ht="45">
      <c r="A606" s="5" t="s">
        <v>800</v>
      </c>
      <c r="B606" s="3">
        <v>23156</v>
      </c>
      <c r="C606" s="17">
        <v>5000</v>
      </c>
      <c r="D606" s="3" t="s">
        <v>522</v>
      </c>
      <c r="E606" s="3" t="s">
        <v>818</v>
      </c>
      <c r="F606" s="6">
        <v>42513</v>
      </c>
    </row>
    <row r="607" spans="1:6" ht="45">
      <c r="A607" s="5" t="s">
        <v>800</v>
      </c>
      <c r="B607" s="3">
        <v>23157</v>
      </c>
      <c r="C607" s="17">
        <v>5000</v>
      </c>
      <c r="D607" s="3" t="s">
        <v>523</v>
      </c>
      <c r="E607" s="3" t="s">
        <v>818</v>
      </c>
      <c r="F607" s="6">
        <v>42513</v>
      </c>
    </row>
    <row r="608" spans="1:6" ht="45">
      <c r="A608" s="5" t="s">
        <v>800</v>
      </c>
      <c r="B608" s="3">
        <v>23158</v>
      </c>
      <c r="C608" s="17">
        <v>6000</v>
      </c>
      <c r="D608" s="3" t="s">
        <v>524</v>
      </c>
      <c r="E608" s="3" t="s">
        <v>818</v>
      </c>
      <c r="F608" s="6">
        <v>42513</v>
      </c>
    </row>
    <row r="609" spans="1:6" ht="45">
      <c r="A609" s="5" t="s">
        <v>800</v>
      </c>
      <c r="B609" s="3">
        <v>23159</v>
      </c>
      <c r="C609" s="17">
        <v>6000</v>
      </c>
      <c r="D609" s="3" t="s">
        <v>525</v>
      </c>
      <c r="E609" s="3" t="s">
        <v>818</v>
      </c>
      <c r="F609" s="6">
        <v>42513</v>
      </c>
    </row>
    <row r="610" spans="1:6" ht="45">
      <c r="A610" s="5" t="s">
        <v>800</v>
      </c>
      <c r="B610" s="3">
        <v>23160</v>
      </c>
      <c r="C610" s="17">
        <v>6000</v>
      </c>
      <c r="D610" s="3" t="s">
        <v>526</v>
      </c>
      <c r="E610" s="3" t="s">
        <v>818</v>
      </c>
      <c r="F610" s="6">
        <v>42513</v>
      </c>
    </row>
    <row r="611" spans="1:6" ht="45">
      <c r="A611" s="5" t="s">
        <v>800</v>
      </c>
      <c r="B611" s="3">
        <v>23161</v>
      </c>
      <c r="C611" s="17">
        <v>6000</v>
      </c>
      <c r="D611" s="3" t="s">
        <v>527</v>
      </c>
      <c r="E611" s="3" t="s">
        <v>818</v>
      </c>
      <c r="F611" s="6">
        <v>42513</v>
      </c>
    </row>
    <row r="612" spans="1:6" ht="45">
      <c r="A612" s="5" t="s">
        <v>800</v>
      </c>
      <c r="B612" s="3">
        <v>23162</v>
      </c>
      <c r="C612" s="17">
        <v>6000</v>
      </c>
      <c r="D612" s="3" t="s">
        <v>528</v>
      </c>
      <c r="E612" s="3" t="s">
        <v>818</v>
      </c>
      <c r="F612" s="6">
        <v>42513</v>
      </c>
    </row>
    <row r="613" spans="1:6" ht="45">
      <c r="A613" s="5" t="s">
        <v>800</v>
      </c>
      <c r="B613" s="3">
        <v>23163</v>
      </c>
      <c r="C613" s="17">
        <v>6000</v>
      </c>
      <c r="D613" s="3" t="s">
        <v>529</v>
      </c>
      <c r="E613" s="3" t="s">
        <v>818</v>
      </c>
      <c r="F613" s="6">
        <v>42513</v>
      </c>
    </row>
    <row r="614" spans="1:6" ht="45">
      <c r="A614" s="5" t="s">
        <v>800</v>
      </c>
      <c r="B614" s="3">
        <v>23164</v>
      </c>
      <c r="C614" s="17">
        <v>6000</v>
      </c>
      <c r="D614" s="3" t="s">
        <v>530</v>
      </c>
      <c r="E614" s="3" t="s">
        <v>818</v>
      </c>
      <c r="F614" s="6">
        <v>42513</v>
      </c>
    </row>
    <row r="615" spans="1:6">
      <c r="A615" s="5" t="s">
        <v>800</v>
      </c>
      <c r="B615" s="3">
        <v>23165</v>
      </c>
      <c r="C615" s="17">
        <v>0</v>
      </c>
      <c r="D615" s="3" t="s">
        <v>14</v>
      </c>
      <c r="E615" s="3" t="s">
        <v>14</v>
      </c>
      <c r="F615" s="6">
        <v>42513</v>
      </c>
    </row>
    <row r="616" spans="1:6" ht="45">
      <c r="A616" s="5" t="s">
        <v>800</v>
      </c>
      <c r="B616" s="3">
        <v>23166</v>
      </c>
      <c r="C616" s="17">
        <v>6000</v>
      </c>
      <c r="D616" s="3" t="s">
        <v>531</v>
      </c>
      <c r="E616" s="3" t="s">
        <v>818</v>
      </c>
      <c r="F616" s="6">
        <v>42513</v>
      </c>
    </row>
    <row r="617" spans="1:6" ht="45">
      <c r="A617" s="5" t="s">
        <v>800</v>
      </c>
      <c r="B617" s="3">
        <v>23167</v>
      </c>
      <c r="C617" s="17">
        <v>6000</v>
      </c>
      <c r="D617" s="3" t="s">
        <v>532</v>
      </c>
      <c r="E617" s="3" t="s">
        <v>818</v>
      </c>
      <c r="F617" s="6">
        <v>42513</v>
      </c>
    </row>
    <row r="618" spans="1:6" ht="45">
      <c r="A618" s="5" t="s">
        <v>800</v>
      </c>
      <c r="B618" s="3">
        <v>23168</v>
      </c>
      <c r="C618" s="17">
        <v>6000</v>
      </c>
      <c r="D618" s="3" t="s">
        <v>533</v>
      </c>
      <c r="E618" s="3" t="s">
        <v>818</v>
      </c>
      <c r="F618" s="6">
        <v>42513</v>
      </c>
    </row>
    <row r="619" spans="1:6" ht="45">
      <c r="A619" s="5" t="s">
        <v>800</v>
      </c>
      <c r="B619" s="3">
        <v>23169</v>
      </c>
      <c r="C619" s="17">
        <v>6000</v>
      </c>
      <c r="D619" s="3" t="s">
        <v>534</v>
      </c>
      <c r="E619" s="3" t="s">
        <v>1147</v>
      </c>
      <c r="F619" s="6">
        <v>42513</v>
      </c>
    </row>
    <row r="620" spans="1:6" ht="45">
      <c r="A620" s="5" t="s">
        <v>800</v>
      </c>
      <c r="B620" s="3">
        <v>23170</v>
      </c>
      <c r="C620" s="17">
        <v>6000</v>
      </c>
      <c r="D620" s="3" t="s">
        <v>535</v>
      </c>
      <c r="E620" s="3" t="s">
        <v>818</v>
      </c>
      <c r="F620" s="6">
        <v>42513</v>
      </c>
    </row>
    <row r="621" spans="1:6" ht="45">
      <c r="A621" s="5" t="s">
        <v>800</v>
      </c>
      <c r="B621" s="3">
        <v>23171</v>
      </c>
      <c r="C621" s="17">
        <v>6000</v>
      </c>
      <c r="D621" s="3" t="s">
        <v>536</v>
      </c>
      <c r="E621" s="3" t="s">
        <v>818</v>
      </c>
      <c r="F621" s="6">
        <v>42513</v>
      </c>
    </row>
    <row r="622" spans="1:6" ht="30">
      <c r="A622" s="5" t="s">
        <v>800</v>
      </c>
      <c r="B622" s="3">
        <v>23172</v>
      </c>
      <c r="C622" s="17">
        <v>1000</v>
      </c>
      <c r="D622" s="3" t="s">
        <v>249</v>
      </c>
      <c r="E622" s="3" t="s">
        <v>868</v>
      </c>
      <c r="F622" s="6">
        <v>42513</v>
      </c>
    </row>
    <row r="623" spans="1:6" ht="45">
      <c r="A623" s="5" t="s">
        <v>800</v>
      </c>
      <c r="B623" s="3">
        <v>23173</v>
      </c>
      <c r="C623" s="17">
        <v>2000</v>
      </c>
      <c r="D623" s="3" t="s">
        <v>318</v>
      </c>
      <c r="E623" s="3" t="s">
        <v>818</v>
      </c>
      <c r="F623" s="6">
        <v>42513</v>
      </c>
    </row>
    <row r="624" spans="1:6" ht="30">
      <c r="A624" s="5" t="s">
        <v>800</v>
      </c>
      <c r="B624" s="3">
        <v>23174</v>
      </c>
      <c r="C624" s="17">
        <v>2000</v>
      </c>
      <c r="D624" s="3" t="s">
        <v>514</v>
      </c>
      <c r="E624" s="3" t="s">
        <v>868</v>
      </c>
      <c r="F624" s="6">
        <v>42513</v>
      </c>
    </row>
    <row r="625" spans="1:6" ht="30">
      <c r="A625" s="5" t="s">
        <v>800</v>
      </c>
      <c r="B625" s="3">
        <v>23175</v>
      </c>
      <c r="C625" s="17">
        <v>3000</v>
      </c>
      <c r="D625" s="3" t="s">
        <v>513</v>
      </c>
      <c r="E625" s="3" t="s">
        <v>868</v>
      </c>
      <c r="F625" s="6">
        <v>42513</v>
      </c>
    </row>
    <row r="626" spans="1:6" ht="30">
      <c r="A626" s="5" t="s">
        <v>800</v>
      </c>
      <c r="B626" s="3">
        <v>23176</v>
      </c>
      <c r="C626" s="17">
        <v>3000</v>
      </c>
      <c r="D626" s="3" t="s">
        <v>537</v>
      </c>
      <c r="E626" s="3" t="s">
        <v>868</v>
      </c>
      <c r="F626" s="6">
        <v>42513</v>
      </c>
    </row>
    <row r="627" spans="1:6" ht="30">
      <c r="A627" s="5" t="s">
        <v>800</v>
      </c>
      <c r="B627" s="3">
        <v>23177</v>
      </c>
      <c r="C627" s="17">
        <v>3000</v>
      </c>
      <c r="D627" s="3" t="s">
        <v>538</v>
      </c>
      <c r="E627" s="3" t="s">
        <v>868</v>
      </c>
      <c r="F627" s="6">
        <v>42513</v>
      </c>
    </row>
    <row r="628" spans="1:6" ht="30">
      <c r="A628" s="5" t="s">
        <v>800</v>
      </c>
      <c r="B628" s="3">
        <v>23178</v>
      </c>
      <c r="C628" s="17">
        <v>3000</v>
      </c>
      <c r="D628" s="3" t="s">
        <v>510</v>
      </c>
      <c r="E628" s="3" t="s">
        <v>1148</v>
      </c>
      <c r="F628" s="6">
        <v>42513</v>
      </c>
    </row>
    <row r="629" spans="1:6" ht="30">
      <c r="A629" s="5" t="s">
        <v>800</v>
      </c>
      <c r="B629" s="3">
        <v>23179</v>
      </c>
      <c r="C629" s="17">
        <v>3000</v>
      </c>
      <c r="D629" s="3" t="s">
        <v>539</v>
      </c>
      <c r="E629" s="3" t="s">
        <v>868</v>
      </c>
      <c r="F629" s="6">
        <v>42513</v>
      </c>
    </row>
    <row r="630" spans="1:6" ht="30">
      <c r="A630" s="5" t="s">
        <v>800</v>
      </c>
      <c r="B630" s="3">
        <v>23180</v>
      </c>
      <c r="C630" s="17">
        <v>3000</v>
      </c>
      <c r="D630" s="3" t="s">
        <v>540</v>
      </c>
      <c r="E630" s="3" t="s">
        <v>868</v>
      </c>
      <c r="F630" s="6">
        <v>42513</v>
      </c>
    </row>
    <row r="631" spans="1:6" ht="30">
      <c r="A631" s="5" t="s">
        <v>800</v>
      </c>
      <c r="B631" s="3">
        <v>23181</v>
      </c>
      <c r="C631" s="17">
        <v>3000</v>
      </c>
      <c r="D631" s="3" t="s">
        <v>541</v>
      </c>
      <c r="E631" s="3" t="s">
        <v>868</v>
      </c>
      <c r="F631" s="6">
        <v>42513</v>
      </c>
    </row>
    <row r="632" spans="1:6" ht="30">
      <c r="A632" s="5" t="s">
        <v>800</v>
      </c>
      <c r="B632" s="3">
        <v>23182</v>
      </c>
      <c r="C632" s="17">
        <v>4000</v>
      </c>
      <c r="D632" s="3" t="s">
        <v>542</v>
      </c>
      <c r="E632" s="3" t="s">
        <v>868</v>
      </c>
      <c r="F632" s="6">
        <v>42513</v>
      </c>
    </row>
    <row r="633" spans="1:6" ht="45">
      <c r="A633" s="5" t="s">
        <v>800</v>
      </c>
      <c r="B633" s="3">
        <v>23183</v>
      </c>
      <c r="C633" s="17">
        <v>8000</v>
      </c>
      <c r="D633" s="3" t="s">
        <v>543</v>
      </c>
      <c r="E633" s="3" t="s">
        <v>818</v>
      </c>
      <c r="F633" s="6">
        <v>42513</v>
      </c>
    </row>
    <row r="634" spans="1:6" ht="30">
      <c r="A634" s="5" t="s">
        <v>800</v>
      </c>
      <c r="B634" s="3">
        <v>23184</v>
      </c>
      <c r="C634" s="17">
        <v>6103.92</v>
      </c>
      <c r="D634" s="3" t="s">
        <v>544</v>
      </c>
      <c r="E634" s="3" t="s">
        <v>1149</v>
      </c>
      <c r="F634" s="6">
        <v>42513</v>
      </c>
    </row>
    <row r="635" spans="1:6" ht="30">
      <c r="A635" s="5" t="s">
        <v>800</v>
      </c>
      <c r="B635" s="3">
        <v>23185</v>
      </c>
      <c r="C635" s="17">
        <v>2951.01</v>
      </c>
      <c r="D635" s="3" t="s">
        <v>201</v>
      </c>
      <c r="E635" s="3" t="s">
        <v>1150</v>
      </c>
      <c r="F635" s="6">
        <v>42513</v>
      </c>
    </row>
    <row r="636" spans="1:6" ht="30">
      <c r="A636" s="5" t="s">
        <v>800</v>
      </c>
      <c r="B636" s="3">
        <v>23186</v>
      </c>
      <c r="C636" s="17">
        <v>1471.4</v>
      </c>
      <c r="D636" s="3" t="s">
        <v>545</v>
      </c>
      <c r="E636" s="3" t="s">
        <v>1151</v>
      </c>
      <c r="F636" s="6">
        <v>42513</v>
      </c>
    </row>
    <row r="637" spans="1:6" ht="30">
      <c r="A637" s="5" t="s">
        <v>800</v>
      </c>
      <c r="B637" s="3">
        <v>23187</v>
      </c>
      <c r="C637" s="17">
        <v>1488</v>
      </c>
      <c r="D637" s="3" t="s">
        <v>199</v>
      </c>
      <c r="E637" s="3" t="s">
        <v>1152</v>
      </c>
      <c r="F637" s="6">
        <v>42513</v>
      </c>
    </row>
    <row r="638" spans="1:6" ht="30">
      <c r="A638" s="5" t="s">
        <v>800</v>
      </c>
      <c r="B638" s="3">
        <v>23188</v>
      </c>
      <c r="C638" s="17">
        <v>1736</v>
      </c>
      <c r="D638" s="3" t="s">
        <v>198</v>
      </c>
      <c r="E638" s="3" t="s">
        <v>1153</v>
      </c>
      <c r="F638" s="6">
        <v>42513</v>
      </c>
    </row>
    <row r="639" spans="1:6" ht="30">
      <c r="A639" s="5" t="s">
        <v>800</v>
      </c>
      <c r="B639" s="3">
        <v>23189</v>
      </c>
      <c r="C639" s="17">
        <v>817</v>
      </c>
      <c r="D639" s="3" t="s">
        <v>200</v>
      </c>
      <c r="E639" s="3" t="s">
        <v>1154</v>
      </c>
      <c r="F639" s="6">
        <v>42513</v>
      </c>
    </row>
    <row r="640" spans="1:6" ht="30">
      <c r="A640" s="5" t="s">
        <v>800</v>
      </c>
      <c r="B640" s="3">
        <v>23190</v>
      </c>
      <c r="C640" s="17">
        <v>1168.44</v>
      </c>
      <c r="D640" s="3" t="s">
        <v>206</v>
      </c>
      <c r="E640" s="3" t="s">
        <v>1155</v>
      </c>
      <c r="F640" s="6">
        <v>42513</v>
      </c>
    </row>
    <row r="641" spans="1:6" ht="30">
      <c r="A641" s="5" t="s">
        <v>800</v>
      </c>
      <c r="B641" s="3">
        <v>23191</v>
      </c>
      <c r="C641" s="17">
        <v>3598.26</v>
      </c>
      <c r="D641" s="3" t="s">
        <v>546</v>
      </c>
      <c r="E641" s="3" t="s">
        <v>1156</v>
      </c>
      <c r="F641" s="6">
        <v>42513</v>
      </c>
    </row>
    <row r="642" spans="1:6" ht="30">
      <c r="A642" s="5" t="s">
        <v>800</v>
      </c>
      <c r="B642" s="3">
        <v>23192</v>
      </c>
      <c r="C642" s="17">
        <v>4350</v>
      </c>
      <c r="D642" s="3" t="s">
        <v>547</v>
      </c>
      <c r="E642" s="3" t="s">
        <v>1157</v>
      </c>
      <c r="F642" s="6">
        <v>42513</v>
      </c>
    </row>
    <row r="643" spans="1:6" ht="30">
      <c r="A643" s="5" t="s">
        <v>800</v>
      </c>
      <c r="B643" s="3">
        <v>23193</v>
      </c>
      <c r="C643" s="17">
        <v>338.7</v>
      </c>
      <c r="D643" s="3" t="s">
        <v>548</v>
      </c>
      <c r="E643" s="3" t="s">
        <v>1158</v>
      </c>
      <c r="F643" s="6">
        <v>42513</v>
      </c>
    </row>
    <row r="644" spans="1:6" ht="30">
      <c r="A644" s="5" t="s">
        <v>800</v>
      </c>
      <c r="B644" s="3">
        <v>23194</v>
      </c>
      <c r="C644" s="17">
        <v>29243.19</v>
      </c>
      <c r="D644" s="3" t="s">
        <v>549</v>
      </c>
      <c r="E644" s="3" t="s">
        <v>1159</v>
      </c>
      <c r="F644" s="6">
        <v>42513</v>
      </c>
    </row>
    <row r="645" spans="1:6" ht="30">
      <c r="A645" s="5" t="s">
        <v>800</v>
      </c>
      <c r="B645" s="3">
        <v>23195</v>
      </c>
      <c r="C645" s="17">
        <v>15000</v>
      </c>
      <c r="D645" s="3" t="s">
        <v>550</v>
      </c>
      <c r="E645" s="3" t="s">
        <v>1160</v>
      </c>
      <c r="F645" s="6">
        <v>42513</v>
      </c>
    </row>
    <row r="646" spans="1:6" ht="30">
      <c r="A646" s="5" t="s">
        <v>800</v>
      </c>
      <c r="B646" s="3">
        <v>23196</v>
      </c>
      <c r="C646" s="17">
        <v>3000</v>
      </c>
      <c r="D646" s="3" t="s">
        <v>288</v>
      </c>
      <c r="E646" s="3" t="s">
        <v>816</v>
      </c>
      <c r="F646" s="6">
        <v>42513</v>
      </c>
    </row>
    <row r="647" spans="1:6" ht="30">
      <c r="A647" s="5" t="s">
        <v>800</v>
      </c>
      <c r="B647" s="3">
        <v>23197</v>
      </c>
      <c r="C647" s="17">
        <v>4772.3</v>
      </c>
      <c r="D647" s="3" t="s">
        <v>327</v>
      </c>
      <c r="E647" s="3" t="s">
        <v>1161</v>
      </c>
      <c r="F647" s="6">
        <v>42513</v>
      </c>
    </row>
    <row r="648" spans="1:6" ht="45">
      <c r="A648" s="5" t="s">
        <v>800</v>
      </c>
      <c r="B648" s="3">
        <v>23198</v>
      </c>
      <c r="C648" s="17">
        <v>227.4</v>
      </c>
      <c r="D648" s="3" t="s">
        <v>551</v>
      </c>
      <c r="E648" s="3" t="s">
        <v>1162</v>
      </c>
      <c r="F648" s="6">
        <v>42513</v>
      </c>
    </row>
    <row r="649" spans="1:6" ht="30">
      <c r="A649" s="5" t="s">
        <v>800</v>
      </c>
      <c r="B649" s="3">
        <v>23199</v>
      </c>
      <c r="C649" s="17">
        <v>562.20000000000005</v>
      </c>
      <c r="D649" s="3" t="s">
        <v>552</v>
      </c>
      <c r="E649" s="3" t="s">
        <v>1163</v>
      </c>
      <c r="F649" s="6">
        <v>42513</v>
      </c>
    </row>
    <row r="650" spans="1:6" ht="30">
      <c r="A650" s="5" t="s">
        <v>800</v>
      </c>
      <c r="B650" s="3">
        <v>23200</v>
      </c>
      <c r="C650" s="17">
        <v>245.76</v>
      </c>
      <c r="D650" s="3" t="s">
        <v>553</v>
      </c>
      <c r="E650" s="3" t="s">
        <v>1164</v>
      </c>
      <c r="F650" s="6">
        <v>42513</v>
      </c>
    </row>
    <row r="651" spans="1:6" ht="30">
      <c r="A651" s="5" t="s">
        <v>800</v>
      </c>
      <c r="B651" s="3">
        <v>23201</v>
      </c>
      <c r="C651" s="17">
        <v>1120.6199999999999</v>
      </c>
      <c r="D651" s="3" t="s">
        <v>554</v>
      </c>
      <c r="E651" s="3" t="s">
        <v>1165</v>
      </c>
      <c r="F651" s="6">
        <v>42513</v>
      </c>
    </row>
    <row r="652" spans="1:6" ht="30">
      <c r="A652" s="5" t="s">
        <v>800</v>
      </c>
      <c r="B652" s="3">
        <v>23202</v>
      </c>
      <c r="C652" s="17">
        <v>1006.44</v>
      </c>
      <c r="D652" s="3" t="s">
        <v>555</v>
      </c>
      <c r="E652" s="3" t="s">
        <v>1166</v>
      </c>
      <c r="F652" s="6">
        <v>42513</v>
      </c>
    </row>
    <row r="653" spans="1:6" ht="30">
      <c r="A653" s="5" t="s">
        <v>800</v>
      </c>
      <c r="B653" s="3">
        <v>23203</v>
      </c>
      <c r="C653" s="17">
        <v>266.64</v>
      </c>
      <c r="D653" s="3" t="s">
        <v>556</v>
      </c>
      <c r="E653" s="3" t="s">
        <v>1167</v>
      </c>
      <c r="F653" s="6">
        <v>42513</v>
      </c>
    </row>
    <row r="654" spans="1:6" ht="30">
      <c r="A654" s="5" t="s">
        <v>800</v>
      </c>
      <c r="B654" s="3">
        <v>23204</v>
      </c>
      <c r="C654" s="17">
        <v>672.18</v>
      </c>
      <c r="D654" s="3" t="s">
        <v>557</v>
      </c>
      <c r="E654" s="3" t="s">
        <v>1168</v>
      </c>
      <c r="F654" s="6">
        <v>42513</v>
      </c>
    </row>
    <row r="655" spans="1:6" ht="30">
      <c r="A655" s="5" t="s">
        <v>800</v>
      </c>
      <c r="B655" s="3">
        <v>23205</v>
      </c>
      <c r="C655" s="17">
        <v>191.22</v>
      </c>
      <c r="D655" s="3" t="s">
        <v>558</v>
      </c>
      <c r="E655" s="3" t="s">
        <v>1169</v>
      </c>
      <c r="F655" s="6">
        <v>42513</v>
      </c>
    </row>
    <row r="656" spans="1:6" ht="30">
      <c r="A656" s="5" t="s">
        <v>800</v>
      </c>
      <c r="B656" s="3">
        <v>23206</v>
      </c>
      <c r="C656" s="17">
        <v>1356.24</v>
      </c>
      <c r="D656" s="3" t="s">
        <v>559</v>
      </c>
      <c r="E656" s="3" t="s">
        <v>1170</v>
      </c>
      <c r="F656" s="6">
        <v>42513</v>
      </c>
    </row>
    <row r="657" spans="1:6" ht="30">
      <c r="A657" s="5" t="s">
        <v>800</v>
      </c>
      <c r="B657" s="3">
        <v>23207</v>
      </c>
      <c r="C657" s="17">
        <v>377.88</v>
      </c>
      <c r="D657" s="3" t="s">
        <v>560</v>
      </c>
      <c r="E657" s="3" t="s">
        <v>1171</v>
      </c>
      <c r="F657" s="6">
        <v>42513</v>
      </c>
    </row>
    <row r="658" spans="1:6">
      <c r="A658" s="5" t="s">
        <v>800</v>
      </c>
      <c r="B658" s="3">
        <v>23208</v>
      </c>
      <c r="C658" s="17">
        <v>0</v>
      </c>
      <c r="D658" s="3" t="s">
        <v>14</v>
      </c>
      <c r="E658" s="3" t="s">
        <v>14</v>
      </c>
      <c r="F658" s="6">
        <v>42513</v>
      </c>
    </row>
    <row r="659" spans="1:6" ht="30">
      <c r="A659" s="5" t="s">
        <v>800</v>
      </c>
      <c r="B659" s="3">
        <v>23209</v>
      </c>
      <c r="C659" s="17">
        <v>389.88</v>
      </c>
      <c r="D659" s="3" t="s">
        <v>561</v>
      </c>
      <c r="E659" s="3" t="s">
        <v>1172</v>
      </c>
      <c r="F659" s="6">
        <v>42513</v>
      </c>
    </row>
    <row r="660" spans="1:6" ht="30">
      <c r="A660" s="5" t="s">
        <v>800</v>
      </c>
      <c r="B660" s="3">
        <v>23210</v>
      </c>
      <c r="C660" s="17">
        <v>293.16000000000003</v>
      </c>
      <c r="D660" s="3" t="s">
        <v>562</v>
      </c>
      <c r="E660" s="3" t="s">
        <v>1173</v>
      </c>
      <c r="F660" s="6">
        <v>42513</v>
      </c>
    </row>
    <row r="661" spans="1:6" ht="30">
      <c r="A661" s="5" t="s">
        <v>800</v>
      </c>
      <c r="B661" s="3">
        <v>23211</v>
      </c>
      <c r="C661" s="17">
        <v>545602.17000000004</v>
      </c>
      <c r="D661" s="3" t="s">
        <v>494</v>
      </c>
      <c r="E661" s="3" t="s">
        <v>1174</v>
      </c>
      <c r="F661" s="6">
        <v>42513</v>
      </c>
    </row>
    <row r="662" spans="1:6">
      <c r="A662" s="5" t="s">
        <v>800</v>
      </c>
      <c r="B662" s="3">
        <v>23212</v>
      </c>
      <c r="C662" s="17">
        <v>0</v>
      </c>
      <c r="D662" s="3" t="s">
        <v>14</v>
      </c>
      <c r="E662" s="3" t="s">
        <v>14</v>
      </c>
      <c r="F662" s="6">
        <v>42513</v>
      </c>
    </row>
    <row r="663" spans="1:6" ht="45">
      <c r="A663" s="5" t="s">
        <v>800</v>
      </c>
      <c r="B663" s="3">
        <v>23213</v>
      </c>
      <c r="C663" s="17">
        <v>4000</v>
      </c>
      <c r="D663" s="3" t="s">
        <v>563</v>
      </c>
      <c r="E663" s="3" t="s">
        <v>818</v>
      </c>
      <c r="F663" s="6">
        <v>42513</v>
      </c>
    </row>
    <row r="664" spans="1:6" ht="45">
      <c r="A664" s="5" t="s">
        <v>800</v>
      </c>
      <c r="B664" s="3">
        <v>23214</v>
      </c>
      <c r="C664" s="17">
        <v>4000</v>
      </c>
      <c r="D664" s="3" t="s">
        <v>564</v>
      </c>
      <c r="E664" s="3" t="s">
        <v>818</v>
      </c>
      <c r="F664" s="6">
        <v>42513</v>
      </c>
    </row>
    <row r="665" spans="1:6" ht="30">
      <c r="A665" s="5" t="s">
        <v>800</v>
      </c>
      <c r="B665" s="3">
        <v>23215</v>
      </c>
      <c r="C665" s="17">
        <v>2000</v>
      </c>
      <c r="D665" s="3" t="s">
        <v>564</v>
      </c>
      <c r="E665" s="3" t="s">
        <v>1175</v>
      </c>
      <c r="F665" s="6">
        <v>42513</v>
      </c>
    </row>
    <row r="666" spans="1:6" ht="45">
      <c r="A666" s="5" t="s">
        <v>800</v>
      </c>
      <c r="B666" s="3">
        <v>23216</v>
      </c>
      <c r="C666" s="17">
        <v>21200</v>
      </c>
      <c r="D666" s="3" t="s">
        <v>565</v>
      </c>
      <c r="E666" s="3" t="s">
        <v>1176</v>
      </c>
      <c r="F666" s="6">
        <v>42513</v>
      </c>
    </row>
    <row r="667" spans="1:6" ht="30">
      <c r="A667" s="5" t="s">
        <v>800</v>
      </c>
      <c r="B667" s="3">
        <v>23217</v>
      </c>
      <c r="C667" s="17">
        <v>315.18</v>
      </c>
      <c r="D667" s="3" t="s">
        <v>566</v>
      </c>
      <c r="E667" s="3" t="s">
        <v>1177</v>
      </c>
      <c r="F667" s="6">
        <v>42513</v>
      </c>
    </row>
    <row r="668" spans="1:6" ht="30">
      <c r="A668" s="5" t="s">
        <v>800</v>
      </c>
      <c r="B668" s="3">
        <v>23218</v>
      </c>
      <c r="C668" s="17">
        <v>258.60000000000002</v>
      </c>
      <c r="D668" s="3" t="s">
        <v>567</v>
      </c>
      <c r="E668" s="3" t="s">
        <v>1178</v>
      </c>
      <c r="F668" s="6">
        <v>42513</v>
      </c>
    </row>
    <row r="669" spans="1:6" ht="30">
      <c r="A669" s="5" t="s">
        <v>800</v>
      </c>
      <c r="B669" s="3">
        <v>23219</v>
      </c>
      <c r="C669" s="17">
        <v>1501.02</v>
      </c>
      <c r="D669" s="3" t="s">
        <v>568</v>
      </c>
      <c r="E669" s="3" t="s">
        <v>1179</v>
      </c>
      <c r="F669" s="6">
        <v>42513</v>
      </c>
    </row>
    <row r="670" spans="1:6" ht="30">
      <c r="A670" s="5" t="s">
        <v>800</v>
      </c>
      <c r="B670" s="3">
        <v>23220</v>
      </c>
      <c r="C670" s="17">
        <v>660.24</v>
      </c>
      <c r="D670" s="3" t="s">
        <v>569</v>
      </c>
      <c r="E670" s="3" t="s">
        <v>1180</v>
      </c>
      <c r="F670" s="6">
        <v>42513</v>
      </c>
    </row>
    <row r="671" spans="1:6" ht="45">
      <c r="A671" s="5" t="s">
        <v>800</v>
      </c>
      <c r="B671" s="3">
        <v>23221</v>
      </c>
      <c r="C671" s="17">
        <v>352.5</v>
      </c>
      <c r="D671" s="3" t="s">
        <v>570</v>
      </c>
      <c r="E671" s="3" t="s">
        <v>1181</v>
      </c>
      <c r="F671" s="6">
        <v>42513</v>
      </c>
    </row>
    <row r="672" spans="1:6" ht="30">
      <c r="A672" s="5" t="s">
        <v>800</v>
      </c>
      <c r="B672" s="3">
        <v>23222</v>
      </c>
      <c r="C672" s="17">
        <v>994.56</v>
      </c>
      <c r="D672" s="3" t="s">
        <v>571</v>
      </c>
      <c r="E672" s="3" t="s">
        <v>1182</v>
      </c>
      <c r="F672" s="6">
        <v>42513</v>
      </c>
    </row>
    <row r="673" spans="1:6" ht="30">
      <c r="A673" s="5" t="s">
        <v>800</v>
      </c>
      <c r="B673" s="3">
        <v>23223</v>
      </c>
      <c r="C673" s="17">
        <v>517.5</v>
      </c>
      <c r="D673" s="3" t="s">
        <v>572</v>
      </c>
      <c r="E673" s="3" t="s">
        <v>1183</v>
      </c>
      <c r="F673" s="6">
        <v>42513</v>
      </c>
    </row>
    <row r="674" spans="1:6" ht="30">
      <c r="A674" s="5" t="s">
        <v>800</v>
      </c>
      <c r="B674" s="3">
        <v>23224</v>
      </c>
      <c r="C674" s="17">
        <v>624.66</v>
      </c>
      <c r="D674" s="3" t="s">
        <v>573</v>
      </c>
      <c r="E674" s="3" t="s">
        <v>1184</v>
      </c>
      <c r="F674" s="6">
        <v>42513</v>
      </c>
    </row>
    <row r="675" spans="1:6" ht="30">
      <c r="A675" s="5" t="s">
        <v>800</v>
      </c>
      <c r="B675" s="3">
        <v>23225</v>
      </c>
      <c r="C675" s="17">
        <v>638.34</v>
      </c>
      <c r="D675" s="3" t="s">
        <v>574</v>
      </c>
      <c r="E675" s="3" t="s">
        <v>1185</v>
      </c>
      <c r="F675" s="6">
        <v>42513</v>
      </c>
    </row>
    <row r="676" spans="1:6" ht="30">
      <c r="A676" s="5" t="s">
        <v>800</v>
      </c>
      <c r="B676" s="3">
        <v>23226</v>
      </c>
      <c r="C676" s="17">
        <v>586.02</v>
      </c>
      <c r="D676" s="3" t="s">
        <v>575</v>
      </c>
      <c r="E676" s="3" t="s">
        <v>1186</v>
      </c>
      <c r="F676" s="6">
        <v>42513</v>
      </c>
    </row>
    <row r="677" spans="1:6" ht="30">
      <c r="A677" s="5" t="s">
        <v>800</v>
      </c>
      <c r="B677" s="3">
        <v>23227</v>
      </c>
      <c r="C677" s="17">
        <v>1852.74</v>
      </c>
      <c r="D677" s="3" t="s">
        <v>576</v>
      </c>
      <c r="E677" s="3" t="s">
        <v>1187</v>
      </c>
      <c r="F677" s="6">
        <v>42513</v>
      </c>
    </row>
    <row r="678" spans="1:6" ht="30">
      <c r="A678" s="5" t="s">
        <v>800</v>
      </c>
      <c r="B678" s="3">
        <v>23228</v>
      </c>
      <c r="C678" s="17">
        <v>1779.3</v>
      </c>
      <c r="D678" s="3" t="s">
        <v>577</v>
      </c>
      <c r="E678" s="3" t="s">
        <v>1188</v>
      </c>
      <c r="F678" s="6">
        <v>42513</v>
      </c>
    </row>
    <row r="679" spans="1:6" ht="30">
      <c r="A679" s="5" t="s">
        <v>800</v>
      </c>
      <c r="B679" s="3">
        <v>23229</v>
      </c>
      <c r="C679" s="17">
        <v>811.14</v>
      </c>
      <c r="D679" s="3" t="s">
        <v>578</v>
      </c>
      <c r="E679" s="3" t="s">
        <v>1189</v>
      </c>
      <c r="F679" s="6">
        <v>42513</v>
      </c>
    </row>
    <row r="680" spans="1:6" ht="30">
      <c r="A680" s="5" t="s">
        <v>800</v>
      </c>
      <c r="B680" s="3">
        <v>23230</v>
      </c>
      <c r="C680" s="17">
        <v>897.66</v>
      </c>
      <c r="D680" s="3" t="s">
        <v>579</v>
      </c>
      <c r="E680" s="3" t="s">
        <v>1190</v>
      </c>
      <c r="F680" s="6">
        <v>42513</v>
      </c>
    </row>
    <row r="681" spans="1:6" ht="30">
      <c r="A681" s="5" t="s">
        <v>800</v>
      </c>
      <c r="B681" s="3">
        <v>23231</v>
      </c>
      <c r="C681" s="17">
        <v>1086.18</v>
      </c>
      <c r="D681" s="3" t="s">
        <v>580</v>
      </c>
      <c r="E681" s="3" t="s">
        <v>1191</v>
      </c>
      <c r="F681" s="6">
        <v>42513</v>
      </c>
    </row>
    <row r="682" spans="1:6" ht="30">
      <c r="A682" s="5" t="s">
        <v>800</v>
      </c>
      <c r="B682" s="3">
        <v>23232</v>
      </c>
      <c r="C682" s="17">
        <v>425.7</v>
      </c>
      <c r="D682" s="3" t="s">
        <v>581</v>
      </c>
      <c r="E682" s="3" t="s">
        <v>1192</v>
      </c>
      <c r="F682" s="6">
        <v>42513</v>
      </c>
    </row>
    <row r="683" spans="1:6" ht="30">
      <c r="A683" s="5" t="s">
        <v>800</v>
      </c>
      <c r="B683" s="3">
        <v>23233</v>
      </c>
      <c r="C683" s="17">
        <v>265.26</v>
      </c>
      <c r="D683" s="3" t="s">
        <v>582</v>
      </c>
      <c r="E683" s="3" t="s">
        <v>1193</v>
      </c>
      <c r="F683" s="6">
        <v>42513</v>
      </c>
    </row>
    <row r="684" spans="1:6" ht="30">
      <c r="A684" s="5" t="s">
        <v>800</v>
      </c>
      <c r="B684" s="3">
        <v>23234</v>
      </c>
      <c r="C684" s="17">
        <v>283.8</v>
      </c>
      <c r="D684" s="3" t="s">
        <v>583</v>
      </c>
      <c r="E684" s="3" t="s">
        <v>1194</v>
      </c>
      <c r="F684" s="6">
        <v>42513</v>
      </c>
    </row>
    <row r="685" spans="1:6" ht="30">
      <c r="A685" s="5" t="s">
        <v>800</v>
      </c>
      <c r="B685" s="3">
        <v>23235</v>
      </c>
      <c r="C685" s="17">
        <v>806.1</v>
      </c>
      <c r="D685" s="3" t="s">
        <v>584</v>
      </c>
      <c r="E685" s="3" t="s">
        <v>1195</v>
      </c>
      <c r="F685" s="6">
        <v>42513</v>
      </c>
    </row>
    <row r="686" spans="1:6" ht="30">
      <c r="A686" s="5" t="s">
        <v>800</v>
      </c>
      <c r="B686" s="3">
        <v>23236</v>
      </c>
      <c r="C686" s="17">
        <v>486.3</v>
      </c>
      <c r="D686" s="3" t="s">
        <v>585</v>
      </c>
      <c r="E686" s="3" t="s">
        <v>1196</v>
      </c>
      <c r="F686" s="6">
        <v>42513</v>
      </c>
    </row>
    <row r="687" spans="1:6" ht="30">
      <c r="A687" s="5" t="s">
        <v>800</v>
      </c>
      <c r="B687" s="3">
        <v>23237</v>
      </c>
      <c r="C687" s="17">
        <v>1686.72</v>
      </c>
      <c r="D687" s="3" t="s">
        <v>586</v>
      </c>
      <c r="E687" s="3" t="s">
        <v>1197</v>
      </c>
      <c r="F687" s="6">
        <v>42513</v>
      </c>
    </row>
    <row r="688" spans="1:6" ht="30">
      <c r="A688" s="5" t="s">
        <v>800</v>
      </c>
      <c r="B688" s="3">
        <v>23238</v>
      </c>
      <c r="C688" s="17">
        <v>401.04</v>
      </c>
      <c r="D688" s="3" t="s">
        <v>587</v>
      </c>
      <c r="E688" s="3" t="s">
        <v>1198</v>
      </c>
      <c r="F688" s="6">
        <v>42513</v>
      </c>
    </row>
    <row r="689" spans="1:6" ht="30">
      <c r="A689" s="5" t="s">
        <v>800</v>
      </c>
      <c r="B689" s="3">
        <v>23239</v>
      </c>
      <c r="C689" s="17">
        <v>2545.02</v>
      </c>
      <c r="D689" s="3" t="s">
        <v>588</v>
      </c>
      <c r="E689" s="3" t="s">
        <v>1199</v>
      </c>
      <c r="F689" s="6">
        <v>42513</v>
      </c>
    </row>
    <row r="690" spans="1:6" ht="30">
      <c r="A690" s="5" t="s">
        <v>800</v>
      </c>
      <c r="B690" s="3">
        <v>23240</v>
      </c>
      <c r="C690" s="17">
        <v>264.27999999999997</v>
      </c>
      <c r="D690" s="3" t="s">
        <v>589</v>
      </c>
      <c r="E690" s="3" t="s">
        <v>1200</v>
      </c>
      <c r="F690" s="6">
        <v>42513</v>
      </c>
    </row>
    <row r="691" spans="1:6" ht="30">
      <c r="A691" s="5" t="s">
        <v>800</v>
      </c>
      <c r="B691" s="3">
        <v>23241</v>
      </c>
      <c r="C691" s="17">
        <v>483.72</v>
      </c>
      <c r="D691" s="3" t="s">
        <v>590</v>
      </c>
      <c r="E691" s="3" t="s">
        <v>1201</v>
      </c>
      <c r="F691" s="6">
        <v>42513</v>
      </c>
    </row>
    <row r="692" spans="1:6" ht="30">
      <c r="A692" s="5" t="s">
        <v>800</v>
      </c>
      <c r="B692" s="3">
        <v>23242</v>
      </c>
      <c r="C692" s="17">
        <v>586.55999999999995</v>
      </c>
      <c r="D692" s="3" t="s">
        <v>591</v>
      </c>
      <c r="E692" s="3" t="s">
        <v>1202</v>
      </c>
      <c r="F692" s="6">
        <v>42513</v>
      </c>
    </row>
    <row r="693" spans="1:6" ht="45">
      <c r="A693" s="5" t="s">
        <v>800</v>
      </c>
      <c r="B693" s="3">
        <v>23243</v>
      </c>
      <c r="C693" s="17">
        <v>6000</v>
      </c>
      <c r="D693" s="3" t="s">
        <v>592</v>
      </c>
      <c r="E693" s="3" t="s">
        <v>818</v>
      </c>
      <c r="F693" s="6">
        <v>42514</v>
      </c>
    </row>
    <row r="694" spans="1:6" ht="45">
      <c r="A694" s="5" t="s">
        <v>800</v>
      </c>
      <c r="B694" s="3">
        <v>23244</v>
      </c>
      <c r="C694" s="17">
        <v>6000</v>
      </c>
      <c r="D694" s="3" t="s">
        <v>593</v>
      </c>
      <c r="E694" s="3" t="s">
        <v>818</v>
      </c>
      <c r="F694" s="6">
        <v>42514</v>
      </c>
    </row>
    <row r="695" spans="1:6" ht="30">
      <c r="A695" s="5" t="s">
        <v>800</v>
      </c>
      <c r="B695" s="3">
        <v>23245</v>
      </c>
      <c r="C695" s="17">
        <v>20000</v>
      </c>
      <c r="D695" s="3" t="s">
        <v>594</v>
      </c>
      <c r="E695" s="3" t="s">
        <v>810</v>
      </c>
      <c r="F695" s="6">
        <v>42514</v>
      </c>
    </row>
    <row r="696" spans="1:6" ht="30">
      <c r="A696" s="5" t="s">
        <v>800</v>
      </c>
      <c r="B696" s="3">
        <v>23246</v>
      </c>
      <c r="C696" s="17">
        <v>11172</v>
      </c>
      <c r="D696" s="3" t="s">
        <v>366</v>
      </c>
      <c r="E696" s="3" t="s">
        <v>1203</v>
      </c>
      <c r="F696" s="6">
        <v>42514</v>
      </c>
    </row>
    <row r="697" spans="1:6" ht="45">
      <c r="A697" s="5" t="s">
        <v>800</v>
      </c>
      <c r="B697" s="3">
        <v>23247</v>
      </c>
      <c r="C697" s="17">
        <v>10000</v>
      </c>
      <c r="D697" s="3" t="s">
        <v>595</v>
      </c>
      <c r="E697" s="3" t="s">
        <v>818</v>
      </c>
      <c r="F697" s="6">
        <v>42514</v>
      </c>
    </row>
    <row r="698" spans="1:6">
      <c r="A698" s="5" t="s">
        <v>800</v>
      </c>
      <c r="B698" s="3">
        <v>23248</v>
      </c>
      <c r="C698" s="17">
        <v>0</v>
      </c>
      <c r="D698" s="3" t="s">
        <v>14</v>
      </c>
      <c r="E698" s="3" t="s">
        <v>14</v>
      </c>
      <c r="F698" s="6">
        <v>42515</v>
      </c>
    </row>
    <row r="699" spans="1:6" ht="30">
      <c r="A699" s="5" t="s">
        <v>800</v>
      </c>
      <c r="B699" s="3">
        <v>23249</v>
      </c>
      <c r="C699" s="17">
        <v>3000</v>
      </c>
      <c r="D699" s="3" t="s">
        <v>596</v>
      </c>
      <c r="E699" s="3" t="s">
        <v>1204</v>
      </c>
      <c r="F699" s="6">
        <v>42515</v>
      </c>
    </row>
    <row r="700" spans="1:6" ht="30">
      <c r="A700" s="5" t="s">
        <v>800</v>
      </c>
      <c r="B700" s="3">
        <v>23250</v>
      </c>
      <c r="C700" s="17">
        <v>2000</v>
      </c>
      <c r="D700" s="3" t="s">
        <v>597</v>
      </c>
      <c r="E700" s="3" t="s">
        <v>816</v>
      </c>
      <c r="F700" s="6">
        <v>42515</v>
      </c>
    </row>
    <row r="701" spans="1:6" ht="45">
      <c r="A701" s="5" t="s">
        <v>800</v>
      </c>
      <c r="B701" s="3">
        <v>23251</v>
      </c>
      <c r="C701" s="17">
        <v>4000</v>
      </c>
      <c r="D701" s="3" t="s">
        <v>597</v>
      </c>
      <c r="E701" s="3" t="s">
        <v>818</v>
      </c>
      <c r="F701" s="6">
        <v>42515</v>
      </c>
    </row>
    <row r="702" spans="1:6" ht="45">
      <c r="A702" s="5" t="s">
        <v>800</v>
      </c>
      <c r="B702" s="3">
        <v>23252</v>
      </c>
      <c r="C702" s="17">
        <v>6000</v>
      </c>
      <c r="D702" s="3" t="s">
        <v>598</v>
      </c>
      <c r="E702" s="3" t="s">
        <v>818</v>
      </c>
      <c r="F702" s="6">
        <v>42515</v>
      </c>
    </row>
    <row r="703" spans="1:6" ht="45">
      <c r="A703" s="5" t="s">
        <v>800</v>
      </c>
      <c r="B703" s="3">
        <v>23253</v>
      </c>
      <c r="C703" s="17">
        <v>5000</v>
      </c>
      <c r="D703" s="3" t="s">
        <v>599</v>
      </c>
      <c r="E703" s="3" t="s">
        <v>818</v>
      </c>
      <c r="F703" s="6">
        <v>42515</v>
      </c>
    </row>
    <row r="704" spans="1:6" ht="45">
      <c r="A704" s="5" t="s">
        <v>800</v>
      </c>
      <c r="B704" s="3">
        <v>23254</v>
      </c>
      <c r="C704" s="17">
        <v>5000</v>
      </c>
      <c r="D704" s="3" t="s">
        <v>600</v>
      </c>
      <c r="E704" s="3" t="s">
        <v>818</v>
      </c>
      <c r="F704" s="6">
        <v>42515</v>
      </c>
    </row>
    <row r="705" spans="1:6" ht="30">
      <c r="A705" s="5" t="s">
        <v>800</v>
      </c>
      <c r="B705" s="3">
        <v>23255</v>
      </c>
      <c r="C705" s="17">
        <v>137200.85</v>
      </c>
      <c r="D705" s="3" t="s">
        <v>480</v>
      </c>
      <c r="E705" s="3" t="s">
        <v>1205</v>
      </c>
      <c r="F705" s="6">
        <v>42515</v>
      </c>
    </row>
    <row r="706" spans="1:6" ht="30">
      <c r="A706" s="5" t="s">
        <v>800</v>
      </c>
      <c r="B706" s="3">
        <v>23256</v>
      </c>
      <c r="C706" s="17">
        <v>12800</v>
      </c>
      <c r="D706" s="3" t="s">
        <v>565</v>
      </c>
      <c r="E706" s="3" t="s">
        <v>1206</v>
      </c>
      <c r="F706" s="6">
        <v>42515</v>
      </c>
    </row>
    <row r="707" spans="1:6" ht="45">
      <c r="A707" s="5" t="s">
        <v>800</v>
      </c>
      <c r="B707" s="3">
        <v>23257</v>
      </c>
      <c r="C707" s="17">
        <v>24800</v>
      </c>
      <c r="D707" s="3" t="s">
        <v>370</v>
      </c>
      <c r="E707" s="3" t="s">
        <v>1207</v>
      </c>
      <c r="F707" s="6">
        <v>42515</v>
      </c>
    </row>
    <row r="708" spans="1:6" ht="30">
      <c r="A708" s="5" t="s">
        <v>800</v>
      </c>
      <c r="B708" s="3">
        <v>23258</v>
      </c>
      <c r="C708" s="17">
        <v>53160</v>
      </c>
      <c r="D708" s="3" t="s">
        <v>370</v>
      </c>
      <c r="E708" s="3" t="s">
        <v>1208</v>
      </c>
      <c r="F708" s="6">
        <v>42515</v>
      </c>
    </row>
    <row r="709" spans="1:6">
      <c r="A709" s="5" t="s">
        <v>800</v>
      </c>
      <c r="B709" s="3">
        <v>23259</v>
      </c>
      <c r="C709" s="17">
        <v>0</v>
      </c>
      <c r="D709" s="3" t="s">
        <v>14</v>
      </c>
      <c r="E709" s="3" t="s">
        <v>14</v>
      </c>
      <c r="F709" s="6">
        <v>42515</v>
      </c>
    </row>
    <row r="710" spans="1:6" ht="45">
      <c r="A710" s="5" t="s">
        <v>800</v>
      </c>
      <c r="B710" s="3">
        <v>23260</v>
      </c>
      <c r="C710" s="17">
        <v>10000</v>
      </c>
      <c r="D710" s="3" t="s">
        <v>601</v>
      </c>
      <c r="E710" s="3" t="s">
        <v>818</v>
      </c>
      <c r="F710" s="6">
        <v>42515</v>
      </c>
    </row>
    <row r="711" spans="1:6">
      <c r="A711" s="5" t="s">
        <v>800</v>
      </c>
      <c r="B711" s="3">
        <v>23261</v>
      </c>
      <c r="C711" s="17">
        <v>0</v>
      </c>
      <c r="D711" s="3" t="s">
        <v>14</v>
      </c>
      <c r="E711" s="3" t="s">
        <v>14</v>
      </c>
      <c r="F711" s="6">
        <v>42515</v>
      </c>
    </row>
    <row r="712" spans="1:6" ht="30">
      <c r="A712" s="5" t="s">
        <v>800</v>
      </c>
      <c r="B712" s="3">
        <v>23262</v>
      </c>
      <c r="C712" s="17">
        <v>3000</v>
      </c>
      <c r="D712" s="3" t="s">
        <v>602</v>
      </c>
      <c r="E712" s="3" t="s">
        <v>817</v>
      </c>
      <c r="F712" s="6">
        <v>42515</v>
      </c>
    </row>
    <row r="713" spans="1:6" ht="30">
      <c r="A713" s="5" t="s">
        <v>800</v>
      </c>
      <c r="B713" s="3">
        <v>23263</v>
      </c>
      <c r="C713" s="17">
        <v>2000</v>
      </c>
      <c r="D713" s="3" t="s">
        <v>602</v>
      </c>
      <c r="E713" s="3" t="s">
        <v>1209</v>
      </c>
      <c r="F713" s="6">
        <v>42515</v>
      </c>
    </row>
    <row r="714" spans="1:6" ht="30">
      <c r="A714" s="5" t="s">
        <v>800</v>
      </c>
      <c r="B714" s="3">
        <v>23264</v>
      </c>
      <c r="C714" s="17">
        <v>50000</v>
      </c>
      <c r="D714" s="3" t="s">
        <v>228</v>
      </c>
      <c r="E714" s="3" t="s">
        <v>1210</v>
      </c>
      <c r="F714" s="6">
        <v>42516</v>
      </c>
    </row>
    <row r="715" spans="1:6" ht="30">
      <c r="A715" s="5" t="s">
        <v>800</v>
      </c>
      <c r="B715" s="3">
        <v>23265</v>
      </c>
      <c r="C715" s="17">
        <v>2000</v>
      </c>
      <c r="D715" s="3" t="s">
        <v>603</v>
      </c>
      <c r="E715" s="3" t="s">
        <v>811</v>
      </c>
      <c r="F715" s="6">
        <v>42516</v>
      </c>
    </row>
    <row r="716" spans="1:6" ht="45">
      <c r="A716" s="5" t="s">
        <v>800</v>
      </c>
      <c r="B716" s="3">
        <v>23266</v>
      </c>
      <c r="C716" s="17">
        <v>6000</v>
      </c>
      <c r="D716" s="3" t="s">
        <v>603</v>
      </c>
      <c r="E716" s="3" t="s">
        <v>818</v>
      </c>
      <c r="F716" s="6">
        <v>42516</v>
      </c>
    </row>
    <row r="717" spans="1:6" ht="30">
      <c r="A717" s="5" t="s">
        <v>800</v>
      </c>
      <c r="B717" s="3">
        <v>23267</v>
      </c>
      <c r="C717" s="17">
        <v>2000</v>
      </c>
      <c r="D717" s="3" t="s">
        <v>604</v>
      </c>
      <c r="E717" s="3" t="s">
        <v>810</v>
      </c>
      <c r="F717" s="6">
        <v>42516</v>
      </c>
    </row>
    <row r="718" spans="1:6" ht="45">
      <c r="A718" s="5" t="s">
        <v>800</v>
      </c>
      <c r="B718" s="3">
        <v>23268</v>
      </c>
      <c r="C718" s="17">
        <v>3000</v>
      </c>
      <c r="D718" s="3" t="s">
        <v>605</v>
      </c>
      <c r="E718" s="3" t="s">
        <v>818</v>
      </c>
      <c r="F718" s="6">
        <v>42516</v>
      </c>
    </row>
    <row r="719" spans="1:6" ht="45">
      <c r="A719" s="5" t="s">
        <v>800</v>
      </c>
      <c r="B719" s="3">
        <v>23269</v>
      </c>
      <c r="C719" s="17">
        <v>4000</v>
      </c>
      <c r="D719" s="3" t="s">
        <v>606</v>
      </c>
      <c r="E719" s="3" t="s">
        <v>818</v>
      </c>
      <c r="F719" s="6">
        <v>42516</v>
      </c>
    </row>
    <row r="720" spans="1:6" ht="45">
      <c r="A720" s="5" t="s">
        <v>800</v>
      </c>
      <c r="B720" s="3">
        <v>23270</v>
      </c>
      <c r="C720" s="17">
        <v>5000</v>
      </c>
      <c r="D720" s="3" t="s">
        <v>607</v>
      </c>
      <c r="E720" s="3" t="s">
        <v>818</v>
      </c>
      <c r="F720" s="6">
        <v>42516</v>
      </c>
    </row>
    <row r="721" spans="1:6">
      <c r="A721" s="5" t="s">
        <v>800</v>
      </c>
      <c r="B721" s="3">
        <v>23271</v>
      </c>
      <c r="C721" s="17">
        <v>0</v>
      </c>
      <c r="D721" s="3" t="s">
        <v>14</v>
      </c>
      <c r="E721" s="3" t="s">
        <v>14</v>
      </c>
      <c r="F721" s="6">
        <v>42516</v>
      </c>
    </row>
    <row r="722" spans="1:6" ht="45">
      <c r="A722" s="5" t="s">
        <v>800</v>
      </c>
      <c r="B722" s="3">
        <v>23272</v>
      </c>
      <c r="C722" s="17">
        <v>5000</v>
      </c>
      <c r="D722" s="3" t="s">
        <v>608</v>
      </c>
      <c r="E722" s="3" t="s">
        <v>818</v>
      </c>
      <c r="F722" s="6">
        <v>42516</v>
      </c>
    </row>
    <row r="723" spans="1:6" ht="45">
      <c r="A723" s="5" t="s">
        <v>800</v>
      </c>
      <c r="B723" s="3">
        <v>23273</v>
      </c>
      <c r="C723" s="17">
        <v>6000</v>
      </c>
      <c r="D723" s="3" t="s">
        <v>609</v>
      </c>
      <c r="E723" s="3" t="s">
        <v>818</v>
      </c>
      <c r="F723" s="6">
        <v>42516</v>
      </c>
    </row>
    <row r="724" spans="1:6" ht="45">
      <c r="A724" s="5" t="s">
        <v>800</v>
      </c>
      <c r="B724" s="3">
        <v>23274</v>
      </c>
      <c r="C724" s="17">
        <v>6000</v>
      </c>
      <c r="D724" s="3" t="s">
        <v>610</v>
      </c>
      <c r="E724" s="3" t="s">
        <v>818</v>
      </c>
      <c r="F724" s="6">
        <v>42516</v>
      </c>
    </row>
    <row r="725" spans="1:6" ht="45">
      <c r="A725" s="5" t="s">
        <v>800</v>
      </c>
      <c r="B725" s="3">
        <v>23275</v>
      </c>
      <c r="C725" s="17">
        <v>6000</v>
      </c>
      <c r="D725" s="3" t="s">
        <v>611</v>
      </c>
      <c r="E725" s="3" t="s">
        <v>818</v>
      </c>
      <c r="F725" s="6">
        <v>42516</v>
      </c>
    </row>
    <row r="726" spans="1:6" ht="45">
      <c r="A726" s="5" t="s">
        <v>800</v>
      </c>
      <c r="B726" s="3">
        <v>23276</v>
      </c>
      <c r="C726" s="17">
        <v>10000</v>
      </c>
      <c r="D726" s="3" t="s">
        <v>612</v>
      </c>
      <c r="E726" s="3" t="s">
        <v>1211</v>
      </c>
      <c r="F726" s="6">
        <v>42516</v>
      </c>
    </row>
    <row r="727" spans="1:6" ht="45">
      <c r="A727" s="5" t="s">
        <v>800</v>
      </c>
      <c r="B727" s="3">
        <v>23277</v>
      </c>
      <c r="C727" s="17">
        <v>5000</v>
      </c>
      <c r="D727" s="3" t="s">
        <v>613</v>
      </c>
      <c r="E727" s="3" t="s">
        <v>818</v>
      </c>
      <c r="F727" s="6">
        <v>42516</v>
      </c>
    </row>
    <row r="728" spans="1:6">
      <c r="A728" s="5" t="s">
        <v>800</v>
      </c>
      <c r="B728" s="3">
        <v>23278</v>
      </c>
      <c r="C728" s="17">
        <v>0</v>
      </c>
      <c r="D728" s="3" t="s">
        <v>14</v>
      </c>
      <c r="E728" s="3" t="s">
        <v>14</v>
      </c>
      <c r="F728" s="6">
        <v>42516</v>
      </c>
    </row>
    <row r="729" spans="1:6" ht="30">
      <c r="A729" s="5" t="s">
        <v>800</v>
      </c>
      <c r="B729" s="3">
        <v>23279</v>
      </c>
      <c r="C729" s="17">
        <v>28926.75</v>
      </c>
      <c r="D729" s="3" t="s">
        <v>614</v>
      </c>
      <c r="E729" s="3" t="s">
        <v>1212</v>
      </c>
      <c r="F729" s="6">
        <v>42516</v>
      </c>
    </row>
    <row r="730" spans="1:6" ht="30">
      <c r="A730" s="5" t="s">
        <v>800</v>
      </c>
      <c r="B730" s="3">
        <v>23280</v>
      </c>
      <c r="C730" s="17">
        <v>2000</v>
      </c>
      <c r="D730" s="3" t="s">
        <v>615</v>
      </c>
      <c r="E730" s="3" t="s">
        <v>868</v>
      </c>
      <c r="F730" s="6">
        <v>42517</v>
      </c>
    </row>
    <row r="731" spans="1:6" ht="30">
      <c r="A731" s="5" t="s">
        <v>800</v>
      </c>
      <c r="B731" s="3">
        <v>23281</v>
      </c>
      <c r="C731" s="17">
        <v>2000</v>
      </c>
      <c r="D731" s="3" t="s">
        <v>616</v>
      </c>
      <c r="E731" s="3" t="s">
        <v>868</v>
      </c>
      <c r="F731" s="6">
        <v>42517</v>
      </c>
    </row>
    <row r="732" spans="1:6" ht="30">
      <c r="A732" s="5" t="s">
        <v>800</v>
      </c>
      <c r="B732" s="3">
        <v>23282</v>
      </c>
      <c r="C732" s="17">
        <v>2000</v>
      </c>
      <c r="D732" s="3" t="s">
        <v>617</v>
      </c>
      <c r="E732" s="3" t="s">
        <v>868</v>
      </c>
      <c r="F732" s="6">
        <v>42517</v>
      </c>
    </row>
    <row r="733" spans="1:6" ht="30">
      <c r="A733" s="5" t="s">
        <v>800</v>
      </c>
      <c r="B733" s="3">
        <v>23283</v>
      </c>
      <c r="C733" s="17">
        <v>3000</v>
      </c>
      <c r="D733" s="3" t="s">
        <v>618</v>
      </c>
      <c r="E733" s="3" t="s">
        <v>868</v>
      </c>
      <c r="F733" s="6">
        <v>42517</v>
      </c>
    </row>
    <row r="734" spans="1:6" ht="30">
      <c r="A734" s="5" t="s">
        <v>800</v>
      </c>
      <c r="B734" s="3">
        <v>23284</v>
      </c>
      <c r="C734" s="17">
        <v>3000</v>
      </c>
      <c r="D734" s="3" t="s">
        <v>619</v>
      </c>
      <c r="E734" s="3" t="s">
        <v>868</v>
      </c>
      <c r="F734" s="6">
        <v>42517</v>
      </c>
    </row>
    <row r="735" spans="1:6" ht="30">
      <c r="A735" s="5" t="s">
        <v>800</v>
      </c>
      <c r="B735" s="3">
        <v>23285</v>
      </c>
      <c r="C735" s="17">
        <v>150000</v>
      </c>
      <c r="D735" s="3" t="s">
        <v>299</v>
      </c>
      <c r="E735" s="3" t="s">
        <v>1213</v>
      </c>
      <c r="F735" s="6">
        <v>42517</v>
      </c>
    </row>
    <row r="736" spans="1:6" ht="30">
      <c r="A736" s="5" t="s">
        <v>800</v>
      </c>
      <c r="B736" s="3">
        <v>23286</v>
      </c>
      <c r="C736" s="17">
        <v>6000</v>
      </c>
      <c r="D736" s="3" t="s">
        <v>620</v>
      </c>
      <c r="E736" s="3" t="s">
        <v>1214</v>
      </c>
      <c r="F736" s="6">
        <v>42517</v>
      </c>
    </row>
    <row r="737" spans="1:6">
      <c r="A737" s="5" t="s">
        <v>800</v>
      </c>
      <c r="B737" s="3">
        <v>23287</v>
      </c>
      <c r="C737" s="17">
        <v>0</v>
      </c>
      <c r="D737" s="3" t="s">
        <v>14</v>
      </c>
      <c r="E737" s="3" t="s">
        <v>14</v>
      </c>
      <c r="F737" s="6">
        <v>42517</v>
      </c>
    </row>
    <row r="738" spans="1:6" ht="45">
      <c r="A738" s="5" t="s">
        <v>800</v>
      </c>
      <c r="B738" s="3">
        <v>23288</v>
      </c>
      <c r="C738" s="17">
        <v>3000</v>
      </c>
      <c r="D738" s="3" t="s">
        <v>621</v>
      </c>
      <c r="E738" s="3" t="s">
        <v>818</v>
      </c>
      <c r="F738" s="6">
        <v>42517</v>
      </c>
    </row>
    <row r="739" spans="1:6" ht="30">
      <c r="A739" s="5" t="s">
        <v>800</v>
      </c>
      <c r="B739" s="3">
        <v>23289</v>
      </c>
      <c r="C739" s="17">
        <v>542.64</v>
      </c>
      <c r="D739" s="3" t="s">
        <v>622</v>
      </c>
      <c r="E739" s="3" t="s">
        <v>1215</v>
      </c>
      <c r="F739" s="6">
        <v>42517</v>
      </c>
    </row>
    <row r="740" spans="1:6" ht="45">
      <c r="A740" s="5" t="s">
        <v>800</v>
      </c>
      <c r="B740" s="3">
        <v>23290</v>
      </c>
      <c r="C740" s="17">
        <v>2500</v>
      </c>
      <c r="D740" s="3" t="s">
        <v>623</v>
      </c>
      <c r="E740" s="3" t="s">
        <v>818</v>
      </c>
      <c r="F740" s="6">
        <v>42517</v>
      </c>
    </row>
    <row r="741" spans="1:6" ht="45">
      <c r="A741" s="5" t="s">
        <v>800</v>
      </c>
      <c r="B741" s="3">
        <v>23291</v>
      </c>
      <c r="C741" s="17">
        <v>275.39999999999998</v>
      </c>
      <c r="D741" s="3" t="s">
        <v>624</v>
      </c>
      <c r="E741" s="3" t="s">
        <v>818</v>
      </c>
      <c r="F741" s="6">
        <v>42517</v>
      </c>
    </row>
    <row r="742" spans="1:6">
      <c r="A742" s="5" t="s">
        <v>800</v>
      </c>
      <c r="B742" s="3">
        <v>23292</v>
      </c>
      <c r="C742" s="17">
        <v>0</v>
      </c>
      <c r="D742" s="3" t="s">
        <v>14</v>
      </c>
      <c r="E742" s="3" t="s">
        <v>14</v>
      </c>
      <c r="F742" s="6">
        <v>42517</v>
      </c>
    </row>
    <row r="743" spans="1:6" ht="45">
      <c r="A743" s="5" t="s">
        <v>800</v>
      </c>
      <c r="B743" s="3">
        <v>23293</v>
      </c>
      <c r="C743" s="17">
        <v>3000</v>
      </c>
      <c r="D743" s="3" t="s">
        <v>619</v>
      </c>
      <c r="E743" s="3" t="s">
        <v>818</v>
      </c>
      <c r="F743" s="6">
        <v>42517</v>
      </c>
    </row>
    <row r="744" spans="1:6">
      <c r="A744" s="5" t="s">
        <v>800</v>
      </c>
      <c r="B744" s="3">
        <v>23294</v>
      </c>
      <c r="C744" s="17">
        <v>0</v>
      </c>
      <c r="D744" s="3" t="s">
        <v>14</v>
      </c>
      <c r="E744" s="3" t="s">
        <v>14</v>
      </c>
      <c r="F744" s="6">
        <v>42517</v>
      </c>
    </row>
    <row r="745" spans="1:6" ht="45">
      <c r="A745" s="5" t="s">
        <v>800</v>
      </c>
      <c r="B745" s="3">
        <v>23295</v>
      </c>
      <c r="C745" s="17">
        <v>4000</v>
      </c>
      <c r="D745" s="3" t="s">
        <v>615</v>
      </c>
      <c r="E745" s="3" t="s">
        <v>818</v>
      </c>
      <c r="F745" s="6">
        <v>42517</v>
      </c>
    </row>
    <row r="746" spans="1:6" ht="45">
      <c r="A746" s="5" t="s">
        <v>800</v>
      </c>
      <c r="B746" s="3">
        <v>23296</v>
      </c>
      <c r="C746" s="17">
        <v>4000</v>
      </c>
      <c r="D746" s="3" t="s">
        <v>616</v>
      </c>
      <c r="E746" s="3" t="s">
        <v>818</v>
      </c>
      <c r="F746" s="6">
        <v>42517</v>
      </c>
    </row>
    <row r="747" spans="1:6" ht="45">
      <c r="A747" s="5" t="s">
        <v>800</v>
      </c>
      <c r="B747" s="3">
        <v>23297</v>
      </c>
      <c r="C747" s="17">
        <v>4000</v>
      </c>
      <c r="D747" s="3" t="s">
        <v>625</v>
      </c>
      <c r="E747" s="3" t="s">
        <v>818</v>
      </c>
      <c r="F747" s="6">
        <v>42517</v>
      </c>
    </row>
    <row r="748" spans="1:6" ht="45">
      <c r="A748" s="5" t="s">
        <v>800</v>
      </c>
      <c r="B748" s="3">
        <v>23298</v>
      </c>
      <c r="C748" s="17">
        <v>4000</v>
      </c>
      <c r="D748" s="3" t="s">
        <v>626</v>
      </c>
      <c r="E748" s="3" t="s">
        <v>818</v>
      </c>
      <c r="F748" s="6">
        <v>42517</v>
      </c>
    </row>
    <row r="749" spans="1:6" ht="45">
      <c r="A749" s="5" t="s">
        <v>800</v>
      </c>
      <c r="B749" s="3">
        <v>23299</v>
      </c>
      <c r="C749" s="17">
        <v>4000</v>
      </c>
      <c r="D749" s="3" t="s">
        <v>617</v>
      </c>
      <c r="E749" s="3" t="s">
        <v>818</v>
      </c>
      <c r="F749" s="6">
        <v>42517</v>
      </c>
    </row>
    <row r="750" spans="1:6" ht="45">
      <c r="A750" s="5" t="s">
        <v>800</v>
      </c>
      <c r="B750" s="3">
        <v>23300</v>
      </c>
      <c r="C750" s="17">
        <v>5000</v>
      </c>
      <c r="D750" s="3" t="s">
        <v>627</v>
      </c>
      <c r="E750" s="3" t="s">
        <v>818</v>
      </c>
      <c r="F750" s="6">
        <v>42517</v>
      </c>
    </row>
    <row r="751" spans="1:6" ht="45">
      <c r="A751" s="5" t="s">
        <v>800</v>
      </c>
      <c r="B751" s="3">
        <v>23301</v>
      </c>
      <c r="C751" s="17">
        <v>5000</v>
      </c>
      <c r="D751" s="3" t="s">
        <v>628</v>
      </c>
      <c r="E751" s="3" t="s">
        <v>818</v>
      </c>
      <c r="F751" s="6">
        <v>42517</v>
      </c>
    </row>
    <row r="752" spans="1:6" ht="45">
      <c r="A752" s="5" t="s">
        <v>800</v>
      </c>
      <c r="B752" s="3">
        <v>23302</v>
      </c>
      <c r="C752" s="17">
        <v>5000</v>
      </c>
      <c r="D752" s="3" t="s">
        <v>629</v>
      </c>
      <c r="E752" s="3" t="s">
        <v>818</v>
      </c>
      <c r="F752" s="6">
        <v>42517</v>
      </c>
    </row>
    <row r="753" spans="1:6" ht="45">
      <c r="A753" s="5" t="s">
        <v>800</v>
      </c>
      <c r="B753" s="3">
        <v>23303</v>
      </c>
      <c r="C753" s="17">
        <v>5000</v>
      </c>
      <c r="D753" s="3" t="s">
        <v>630</v>
      </c>
      <c r="E753" s="3" t="s">
        <v>818</v>
      </c>
      <c r="F753" s="6">
        <v>42517</v>
      </c>
    </row>
    <row r="754" spans="1:6">
      <c r="A754" s="5" t="s">
        <v>800</v>
      </c>
      <c r="B754" s="3">
        <v>23304</v>
      </c>
      <c r="C754" s="17">
        <v>0</v>
      </c>
      <c r="D754" s="3" t="s">
        <v>14</v>
      </c>
      <c r="E754" s="3" t="s">
        <v>14</v>
      </c>
      <c r="F754" s="6">
        <v>42517</v>
      </c>
    </row>
    <row r="755" spans="1:6" ht="45">
      <c r="A755" s="5" t="s">
        <v>800</v>
      </c>
      <c r="B755" s="3">
        <v>23305</v>
      </c>
      <c r="C755" s="17">
        <v>5000</v>
      </c>
      <c r="D755" s="3" t="s">
        <v>631</v>
      </c>
      <c r="E755" s="3" t="s">
        <v>818</v>
      </c>
      <c r="F755" s="6">
        <v>42517</v>
      </c>
    </row>
    <row r="756" spans="1:6" ht="45">
      <c r="A756" s="5" t="s">
        <v>800</v>
      </c>
      <c r="B756" s="3">
        <v>23306</v>
      </c>
      <c r="C756" s="17">
        <v>5000</v>
      </c>
      <c r="D756" s="3" t="s">
        <v>632</v>
      </c>
      <c r="E756" s="3" t="s">
        <v>818</v>
      </c>
      <c r="F756" s="6">
        <v>42517</v>
      </c>
    </row>
    <row r="757" spans="1:6" ht="45">
      <c r="A757" s="5" t="s">
        <v>800</v>
      </c>
      <c r="B757" s="3">
        <v>23307</v>
      </c>
      <c r="C757" s="17">
        <v>6000</v>
      </c>
      <c r="D757" s="3" t="s">
        <v>633</v>
      </c>
      <c r="E757" s="3" t="s">
        <v>818</v>
      </c>
      <c r="F757" s="6">
        <v>42517</v>
      </c>
    </row>
    <row r="758" spans="1:6" ht="45">
      <c r="A758" s="5" t="s">
        <v>800</v>
      </c>
      <c r="B758" s="3">
        <v>23308</v>
      </c>
      <c r="C758" s="17">
        <v>6000</v>
      </c>
      <c r="D758" s="3" t="s">
        <v>634</v>
      </c>
      <c r="E758" s="3" t="s">
        <v>818</v>
      </c>
      <c r="F758" s="6">
        <v>42517</v>
      </c>
    </row>
    <row r="759" spans="1:6" ht="45">
      <c r="A759" s="5" t="s">
        <v>800</v>
      </c>
      <c r="B759" s="3">
        <v>23309</v>
      </c>
      <c r="C759" s="17">
        <v>6000</v>
      </c>
      <c r="D759" s="3" t="s">
        <v>635</v>
      </c>
      <c r="E759" s="3" t="s">
        <v>818</v>
      </c>
      <c r="F759" s="6">
        <v>42517</v>
      </c>
    </row>
    <row r="760" spans="1:6" ht="45">
      <c r="A760" s="5" t="s">
        <v>800</v>
      </c>
      <c r="B760" s="3">
        <v>23310</v>
      </c>
      <c r="C760" s="17">
        <v>6000</v>
      </c>
      <c r="D760" s="3" t="s">
        <v>636</v>
      </c>
      <c r="E760" s="3" t="s">
        <v>818</v>
      </c>
      <c r="F760" s="6">
        <v>42517</v>
      </c>
    </row>
    <row r="761" spans="1:6" ht="45">
      <c r="A761" s="5" t="s">
        <v>800</v>
      </c>
      <c r="B761" s="3">
        <v>23311</v>
      </c>
      <c r="C761" s="17">
        <v>6000</v>
      </c>
      <c r="D761" s="3" t="s">
        <v>637</v>
      </c>
      <c r="E761" s="3" t="s">
        <v>818</v>
      </c>
      <c r="F761" s="6">
        <v>42517</v>
      </c>
    </row>
    <row r="762" spans="1:6" ht="45">
      <c r="A762" s="5" t="s">
        <v>800</v>
      </c>
      <c r="B762" s="3">
        <v>23312</v>
      </c>
      <c r="C762" s="17">
        <v>6000</v>
      </c>
      <c r="D762" s="3" t="s">
        <v>638</v>
      </c>
      <c r="E762" s="3" t="s">
        <v>818</v>
      </c>
      <c r="F762" s="6">
        <v>42517</v>
      </c>
    </row>
    <row r="763" spans="1:6" ht="30">
      <c r="A763" s="5" t="s">
        <v>800</v>
      </c>
      <c r="B763" s="3">
        <v>23313</v>
      </c>
      <c r="C763" s="17">
        <v>4027.75</v>
      </c>
      <c r="D763" s="3" t="s">
        <v>11</v>
      </c>
      <c r="E763" s="3" t="s">
        <v>1216</v>
      </c>
      <c r="F763" s="6">
        <v>42520</v>
      </c>
    </row>
    <row r="764" spans="1:6" ht="30">
      <c r="A764" s="5" t="s">
        <v>800</v>
      </c>
      <c r="B764" s="3">
        <v>23314</v>
      </c>
      <c r="C764" s="17">
        <v>2100.0100000000002</v>
      </c>
      <c r="D764" s="3" t="s">
        <v>368</v>
      </c>
      <c r="E764" s="3" t="s">
        <v>1217</v>
      </c>
      <c r="F764" s="6">
        <v>42520</v>
      </c>
    </row>
    <row r="765" spans="1:6" ht="30">
      <c r="A765" s="5" t="s">
        <v>800</v>
      </c>
      <c r="B765" s="3">
        <v>23315</v>
      </c>
      <c r="C765" s="17">
        <v>4001.56</v>
      </c>
      <c r="D765" s="3" t="s">
        <v>204</v>
      </c>
      <c r="E765" s="3" t="s">
        <v>1218</v>
      </c>
      <c r="F765" s="6">
        <v>42520</v>
      </c>
    </row>
    <row r="766" spans="1:6" ht="30">
      <c r="A766" s="5" t="s">
        <v>800</v>
      </c>
      <c r="B766" s="3">
        <v>23316</v>
      </c>
      <c r="C766" s="17">
        <v>724</v>
      </c>
      <c r="D766" s="3" t="s">
        <v>200</v>
      </c>
      <c r="E766" s="3" t="s">
        <v>1219</v>
      </c>
      <c r="F766" s="6">
        <v>42520</v>
      </c>
    </row>
    <row r="767" spans="1:6" ht="30">
      <c r="A767" s="5" t="s">
        <v>800</v>
      </c>
      <c r="B767" s="3">
        <v>23317</v>
      </c>
      <c r="C767" s="17">
        <v>1212.1199999999999</v>
      </c>
      <c r="D767" s="3" t="s">
        <v>205</v>
      </c>
      <c r="E767" s="3" t="s">
        <v>1220</v>
      </c>
      <c r="F767" s="6">
        <v>42520</v>
      </c>
    </row>
    <row r="768" spans="1:6" ht="30">
      <c r="A768" s="5" t="s">
        <v>800</v>
      </c>
      <c r="B768" s="3">
        <v>23318</v>
      </c>
      <c r="C768" s="17">
        <v>1206.04</v>
      </c>
      <c r="D768" s="3" t="s">
        <v>639</v>
      </c>
      <c r="E768" s="3" t="s">
        <v>1221</v>
      </c>
      <c r="F768" s="6">
        <v>42520</v>
      </c>
    </row>
    <row r="769" spans="1:6" ht="30">
      <c r="A769" s="5" t="s">
        <v>800</v>
      </c>
      <c r="B769" s="3">
        <v>23319</v>
      </c>
      <c r="C769" s="17">
        <v>2961.18</v>
      </c>
      <c r="D769" s="3" t="s">
        <v>640</v>
      </c>
      <c r="E769" s="3" t="s">
        <v>1222</v>
      </c>
      <c r="F769" s="6">
        <v>42520</v>
      </c>
    </row>
    <row r="770" spans="1:6" ht="30">
      <c r="A770" s="5" t="s">
        <v>800</v>
      </c>
      <c r="B770" s="3">
        <v>23320</v>
      </c>
      <c r="C770" s="17">
        <v>3427.98</v>
      </c>
      <c r="D770" s="3" t="s">
        <v>10</v>
      </c>
      <c r="E770" s="3" t="s">
        <v>1223</v>
      </c>
      <c r="F770" s="6">
        <v>42520</v>
      </c>
    </row>
    <row r="771" spans="1:6" ht="30">
      <c r="A771" s="5" t="s">
        <v>800</v>
      </c>
      <c r="B771" s="3">
        <v>23321</v>
      </c>
      <c r="C771" s="17">
        <v>4644</v>
      </c>
      <c r="D771" s="3" t="s">
        <v>641</v>
      </c>
      <c r="E771" s="3" t="s">
        <v>1224</v>
      </c>
      <c r="F771" s="6">
        <v>42520</v>
      </c>
    </row>
    <row r="772" spans="1:6" ht="30">
      <c r="A772" s="5" t="s">
        <v>800</v>
      </c>
      <c r="B772" s="3">
        <v>23322</v>
      </c>
      <c r="C772" s="17">
        <v>2566.19</v>
      </c>
      <c r="D772" s="3" t="s">
        <v>209</v>
      </c>
      <c r="E772" s="3" t="s">
        <v>1225</v>
      </c>
      <c r="F772" s="6">
        <v>42520</v>
      </c>
    </row>
    <row r="773" spans="1:6" ht="30">
      <c r="A773" s="5" t="s">
        <v>800</v>
      </c>
      <c r="B773" s="3">
        <v>23323</v>
      </c>
      <c r="C773" s="17">
        <v>498.8</v>
      </c>
      <c r="D773" s="3" t="s">
        <v>642</v>
      </c>
      <c r="E773" s="3" t="s">
        <v>1226</v>
      </c>
      <c r="F773" s="6">
        <v>42520</v>
      </c>
    </row>
    <row r="774" spans="1:6" ht="30">
      <c r="A774" s="5" t="s">
        <v>800</v>
      </c>
      <c r="B774" s="3">
        <v>23324</v>
      </c>
      <c r="C774" s="17">
        <v>2999.35</v>
      </c>
      <c r="D774" s="3" t="s">
        <v>643</v>
      </c>
      <c r="E774" s="3" t="s">
        <v>1227</v>
      </c>
      <c r="F774" s="6">
        <v>42520</v>
      </c>
    </row>
    <row r="775" spans="1:6" ht="30">
      <c r="A775" s="5" t="s">
        <v>800</v>
      </c>
      <c r="B775" s="3">
        <v>23325</v>
      </c>
      <c r="C775" s="17">
        <v>1522.89</v>
      </c>
      <c r="D775" s="3" t="s">
        <v>370</v>
      </c>
      <c r="E775" s="3" t="s">
        <v>1228</v>
      </c>
      <c r="F775" s="6">
        <v>42520</v>
      </c>
    </row>
    <row r="776" spans="1:6">
      <c r="A776" s="5" t="s">
        <v>800</v>
      </c>
      <c r="B776" s="3">
        <v>23326</v>
      </c>
      <c r="C776" s="17">
        <v>0</v>
      </c>
      <c r="D776" s="3" t="s">
        <v>14</v>
      </c>
      <c r="E776" s="3" t="s">
        <v>14</v>
      </c>
      <c r="F776" s="6">
        <v>42520</v>
      </c>
    </row>
    <row r="777" spans="1:6" ht="45">
      <c r="A777" s="5" t="s">
        <v>800</v>
      </c>
      <c r="B777" s="3">
        <v>23327</v>
      </c>
      <c r="C777" s="17">
        <v>3219.6</v>
      </c>
      <c r="D777" s="3" t="s">
        <v>370</v>
      </c>
      <c r="E777" s="3" t="s">
        <v>1229</v>
      </c>
      <c r="F777" s="6">
        <v>42520</v>
      </c>
    </row>
    <row r="778" spans="1:6" ht="45">
      <c r="A778" s="5" t="s">
        <v>800</v>
      </c>
      <c r="B778" s="3">
        <v>23328</v>
      </c>
      <c r="C778" s="17">
        <v>2510</v>
      </c>
      <c r="D778" s="3" t="s">
        <v>370</v>
      </c>
      <c r="E778" s="3" t="s">
        <v>1230</v>
      </c>
      <c r="F778" s="6">
        <v>42520</v>
      </c>
    </row>
    <row r="779" spans="1:6" ht="30">
      <c r="A779" s="5" t="s">
        <v>800</v>
      </c>
      <c r="B779" s="3">
        <v>23329</v>
      </c>
      <c r="C779" s="17">
        <v>83.04</v>
      </c>
      <c r="D779" s="3" t="s">
        <v>644</v>
      </c>
      <c r="E779" s="3" t="s">
        <v>1231</v>
      </c>
      <c r="F779" s="6">
        <v>42520</v>
      </c>
    </row>
    <row r="780" spans="1:6" ht="30">
      <c r="A780" s="5" t="s">
        <v>800</v>
      </c>
      <c r="B780" s="3">
        <v>23330</v>
      </c>
      <c r="C780" s="17">
        <v>667.28</v>
      </c>
      <c r="D780" s="3" t="s">
        <v>645</v>
      </c>
      <c r="E780" s="3" t="s">
        <v>1232</v>
      </c>
      <c r="F780" s="6">
        <v>42520</v>
      </c>
    </row>
    <row r="781" spans="1:6" ht="30">
      <c r="A781" s="5" t="s">
        <v>800</v>
      </c>
      <c r="B781" s="3">
        <v>23331</v>
      </c>
      <c r="C781" s="17">
        <v>953</v>
      </c>
      <c r="D781" s="3" t="s">
        <v>295</v>
      </c>
      <c r="E781" s="3" t="s">
        <v>1233</v>
      </c>
      <c r="F781" s="6">
        <v>42520</v>
      </c>
    </row>
    <row r="782" spans="1:6" ht="45">
      <c r="A782" s="5" t="s">
        <v>800</v>
      </c>
      <c r="B782" s="3">
        <v>23332</v>
      </c>
      <c r="C782" s="17">
        <v>3045</v>
      </c>
      <c r="D782" s="3" t="s">
        <v>646</v>
      </c>
      <c r="E782" s="3" t="s">
        <v>1234</v>
      </c>
      <c r="F782" s="6">
        <v>42520</v>
      </c>
    </row>
    <row r="783" spans="1:6" ht="30">
      <c r="A783" s="5" t="s">
        <v>800</v>
      </c>
      <c r="B783" s="3">
        <v>23333</v>
      </c>
      <c r="C783" s="17">
        <v>298833.90000000002</v>
      </c>
      <c r="D783" s="3" t="s">
        <v>647</v>
      </c>
      <c r="E783" s="3" t="s">
        <v>1235</v>
      </c>
      <c r="F783" s="6">
        <v>42520</v>
      </c>
    </row>
    <row r="784" spans="1:6" ht="30">
      <c r="A784" s="5" t="s">
        <v>800</v>
      </c>
      <c r="B784" s="3">
        <v>23334</v>
      </c>
      <c r="C784" s="17">
        <v>159834</v>
      </c>
      <c r="D784" s="3" t="s">
        <v>226</v>
      </c>
      <c r="E784" s="3" t="s">
        <v>1236</v>
      </c>
      <c r="F784" s="6">
        <v>42520</v>
      </c>
    </row>
    <row r="785" spans="1:6" ht="45">
      <c r="A785" s="5" t="s">
        <v>800</v>
      </c>
      <c r="B785" s="3">
        <v>23335</v>
      </c>
      <c r="C785" s="17">
        <v>5000</v>
      </c>
      <c r="D785" s="3" t="s">
        <v>546</v>
      </c>
      <c r="E785" s="3" t="s">
        <v>1237</v>
      </c>
      <c r="F785" s="6">
        <v>42520</v>
      </c>
    </row>
    <row r="786" spans="1:6" ht="45">
      <c r="A786" s="5" t="s">
        <v>800</v>
      </c>
      <c r="B786" s="3">
        <v>23336</v>
      </c>
      <c r="C786" s="17">
        <v>4210.0200000000004</v>
      </c>
      <c r="D786" s="3" t="s">
        <v>370</v>
      </c>
      <c r="E786" s="3" t="s">
        <v>1238</v>
      </c>
      <c r="F786" s="6">
        <v>42520</v>
      </c>
    </row>
    <row r="787" spans="1:6" ht="30">
      <c r="A787" s="5" t="s">
        <v>800</v>
      </c>
      <c r="B787" s="3">
        <v>23337</v>
      </c>
      <c r="C787" s="17">
        <v>2000</v>
      </c>
      <c r="D787" s="3" t="s">
        <v>648</v>
      </c>
      <c r="E787" s="3" t="s">
        <v>811</v>
      </c>
      <c r="F787" s="6">
        <v>42520</v>
      </c>
    </row>
    <row r="788" spans="1:6" ht="30">
      <c r="A788" s="5" t="s">
        <v>800</v>
      </c>
      <c r="B788" s="3">
        <v>23338</v>
      </c>
      <c r="C788" s="17">
        <v>2000</v>
      </c>
      <c r="D788" s="3" t="s">
        <v>271</v>
      </c>
      <c r="E788" s="3" t="s">
        <v>812</v>
      </c>
      <c r="F788" s="6">
        <v>42520</v>
      </c>
    </row>
    <row r="789" spans="1:6" ht="30">
      <c r="A789" s="5" t="s">
        <v>800</v>
      </c>
      <c r="B789" s="3">
        <v>23339</v>
      </c>
      <c r="C789" s="17">
        <v>2000</v>
      </c>
      <c r="D789" s="3" t="s">
        <v>285</v>
      </c>
      <c r="E789" s="3" t="s">
        <v>812</v>
      </c>
      <c r="F789" s="6">
        <v>42520</v>
      </c>
    </row>
    <row r="790" spans="1:6" ht="45">
      <c r="A790" s="5" t="s">
        <v>800</v>
      </c>
      <c r="B790" s="3">
        <v>23340</v>
      </c>
      <c r="C790" s="17">
        <v>2000</v>
      </c>
      <c r="D790" s="3" t="s">
        <v>649</v>
      </c>
      <c r="E790" s="3" t="s">
        <v>941</v>
      </c>
      <c r="F790" s="6">
        <v>42520</v>
      </c>
    </row>
    <row r="791" spans="1:6" ht="30">
      <c r="A791" s="5" t="s">
        <v>800</v>
      </c>
      <c r="B791" s="3">
        <v>23341</v>
      </c>
      <c r="C791" s="17">
        <v>1000</v>
      </c>
      <c r="D791" s="3" t="s">
        <v>245</v>
      </c>
      <c r="E791" s="3" t="s">
        <v>816</v>
      </c>
      <c r="F791" s="6">
        <v>42520</v>
      </c>
    </row>
    <row r="792" spans="1:6" ht="30">
      <c r="A792" s="5" t="s">
        <v>800</v>
      </c>
      <c r="B792" s="3">
        <v>23342</v>
      </c>
      <c r="C792" s="17">
        <v>1000</v>
      </c>
      <c r="D792" s="3" t="s">
        <v>285</v>
      </c>
      <c r="E792" s="3" t="s">
        <v>816</v>
      </c>
      <c r="F792" s="6">
        <v>42520</v>
      </c>
    </row>
    <row r="793" spans="1:6" ht="30">
      <c r="A793" s="5" t="s">
        <v>800</v>
      </c>
      <c r="B793" s="3">
        <v>23343</v>
      </c>
      <c r="C793" s="17">
        <v>2000</v>
      </c>
      <c r="D793" s="3" t="s">
        <v>650</v>
      </c>
      <c r="E793" s="3" t="s">
        <v>816</v>
      </c>
      <c r="F793" s="6">
        <v>42520</v>
      </c>
    </row>
    <row r="794" spans="1:6" ht="30">
      <c r="A794" s="5" t="s">
        <v>800</v>
      </c>
      <c r="B794" s="3">
        <v>23344</v>
      </c>
      <c r="C794" s="17">
        <v>2000</v>
      </c>
      <c r="D794" s="3" t="s">
        <v>223</v>
      </c>
      <c r="E794" s="3" t="s">
        <v>816</v>
      </c>
      <c r="F794" s="6">
        <v>42520</v>
      </c>
    </row>
    <row r="795" spans="1:6" ht="30">
      <c r="A795" s="5" t="s">
        <v>800</v>
      </c>
      <c r="B795" s="3">
        <v>23345</v>
      </c>
      <c r="C795" s="17">
        <v>2000</v>
      </c>
      <c r="D795" s="3" t="s">
        <v>651</v>
      </c>
      <c r="E795" s="3" t="s">
        <v>816</v>
      </c>
      <c r="F795" s="6">
        <v>42520</v>
      </c>
    </row>
    <row r="796" spans="1:6" ht="30">
      <c r="A796" s="5" t="s">
        <v>800</v>
      </c>
      <c r="B796" s="3">
        <v>23346</v>
      </c>
      <c r="C796" s="17">
        <v>3000</v>
      </c>
      <c r="D796" s="3" t="s">
        <v>652</v>
      </c>
      <c r="E796" s="3" t="s">
        <v>816</v>
      </c>
      <c r="F796" s="6">
        <v>42520</v>
      </c>
    </row>
    <row r="797" spans="1:6" ht="30">
      <c r="A797" s="5" t="s">
        <v>800</v>
      </c>
      <c r="B797" s="3">
        <v>23347</v>
      </c>
      <c r="C797" s="17">
        <v>3000</v>
      </c>
      <c r="D797" s="3" t="s">
        <v>653</v>
      </c>
      <c r="E797" s="3" t="s">
        <v>816</v>
      </c>
      <c r="F797" s="6">
        <v>42520</v>
      </c>
    </row>
    <row r="798" spans="1:6" ht="30">
      <c r="A798" s="5" t="s">
        <v>800</v>
      </c>
      <c r="B798" s="3">
        <v>23348</v>
      </c>
      <c r="C798" s="17">
        <v>3000</v>
      </c>
      <c r="D798" s="3" t="s">
        <v>654</v>
      </c>
      <c r="E798" s="3" t="s">
        <v>816</v>
      </c>
      <c r="F798" s="6">
        <v>42520</v>
      </c>
    </row>
    <row r="799" spans="1:6" ht="30">
      <c r="A799" s="5" t="s">
        <v>800</v>
      </c>
      <c r="B799" s="3">
        <v>23349</v>
      </c>
      <c r="C799" s="17">
        <v>4000</v>
      </c>
      <c r="D799" s="3" t="s">
        <v>655</v>
      </c>
      <c r="E799" s="3" t="s">
        <v>816</v>
      </c>
      <c r="F799" s="6">
        <v>42520</v>
      </c>
    </row>
    <row r="800" spans="1:6" ht="30">
      <c r="A800" s="5" t="s">
        <v>800</v>
      </c>
      <c r="B800" s="3">
        <v>23350</v>
      </c>
      <c r="C800" s="17">
        <v>4000</v>
      </c>
      <c r="D800" s="3" t="s">
        <v>265</v>
      </c>
      <c r="E800" s="3" t="s">
        <v>816</v>
      </c>
      <c r="F800" s="6">
        <v>42520</v>
      </c>
    </row>
    <row r="801" spans="1:6" ht="30">
      <c r="A801" s="5" t="s">
        <v>800</v>
      </c>
      <c r="B801" s="3">
        <v>23351</v>
      </c>
      <c r="C801" s="17">
        <v>4000</v>
      </c>
      <c r="D801" s="3" t="s">
        <v>656</v>
      </c>
      <c r="E801" s="3" t="s">
        <v>816</v>
      </c>
      <c r="F801" s="6">
        <v>42520</v>
      </c>
    </row>
    <row r="802" spans="1:6" ht="30">
      <c r="A802" s="5" t="s">
        <v>800</v>
      </c>
      <c r="B802" s="3">
        <v>23352</v>
      </c>
      <c r="C802" s="17">
        <v>4000</v>
      </c>
      <c r="D802" s="3" t="s">
        <v>657</v>
      </c>
      <c r="E802" s="3" t="s">
        <v>816</v>
      </c>
      <c r="F802" s="6">
        <v>42520</v>
      </c>
    </row>
    <row r="803" spans="1:6" ht="30">
      <c r="A803" s="5" t="s">
        <v>800</v>
      </c>
      <c r="B803" s="3">
        <v>23353</v>
      </c>
      <c r="C803" s="17">
        <v>4000</v>
      </c>
      <c r="D803" s="3" t="s">
        <v>658</v>
      </c>
      <c r="E803" s="3" t="s">
        <v>816</v>
      </c>
      <c r="F803" s="6">
        <v>42520</v>
      </c>
    </row>
    <row r="804" spans="1:6" ht="45">
      <c r="A804" s="5" t="s">
        <v>800</v>
      </c>
      <c r="B804" s="3">
        <v>23354</v>
      </c>
      <c r="C804" s="17">
        <v>2000</v>
      </c>
      <c r="D804" s="3" t="s">
        <v>659</v>
      </c>
      <c r="E804" s="3" t="s">
        <v>941</v>
      </c>
      <c r="F804" s="6">
        <v>42520</v>
      </c>
    </row>
    <row r="805" spans="1:6" ht="45">
      <c r="A805" s="5" t="s">
        <v>800</v>
      </c>
      <c r="B805" s="3">
        <v>23355</v>
      </c>
      <c r="C805" s="17">
        <v>3000</v>
      </c>
      <c r="D805" s="3" t="s">
        <v>660</v>
      </c>
      <c r="E805" s="3" t="s">
        <v>941</v>
      </c>
      <c r="F805" s="6">
        <v>42520</v>
      </c>
    </row>
    <row r="806" spans="1:6" ht="45">
      <c r="A806" s="5" t="s">
        <v>800</v>
      </c>
      <c r="B806" s="3">
        <v>23356</v>
      </c>
      <c r="C806" s="17">
        <v>3000</v>
      </c>
      <c r="D806" s="3" t="s">
        <v>324</v>
      </c>
      <c r="E806" s="3" t="s">
        <v>941</v>
      </c>
      <c r="F806" s="6">
        <v>42520</v>
      </c>
    </row>
    <row r="807" spans="1:6" ht="45">
      <c r="A807" s="5" t="s">
        <v>800</v>
      </c>
      <c r="B807" s="3">
        <v>23357</v>
      </c>
      <c r="C807" s="17">
        <v>3000</v>
      </c>
      <c r="D807" s="3" t="s">
        <v>661</v>
      </c>
      <c r="E807" s="3" t="s">
        <v>941</v>
      </c>
      <c r="F807" s="6">
        <v>42520</v>
      </c>
    </row>
    <row r="808" spans="1:6" ht="30">
      <c r="A808" s="5" t="s">
        <v>800</v>
      </c>
      <c r="B808" s="3">
        <v>23358</v>
      </c>
      <c r="C808" s="17">
        <v>3000</v>
      </c>
      <c r="D808" s="3" t="s">
        <v>661</v>
      </c>
      <c r="E808" s="3" t="s">
        <v>868</v>
      </c>
      <c r="F808" s="6">
        <v>42520</v>
      </c>
    </row>
    <row r="809" spans="1:6" ht="45">
      <c r="A809" s="5" t="s">
        <v>800</v>
      </c>
      <c r="B809" s="3">
        <v>23359</v>
      </c>
      <c r="C809" s="17">
        <v>3000</v>
      </c>
      <c r="D809" s="3" t="s">
        <v>662</v>
      </c>
      <c r="E809" s="3" t="s">
        <v>941</v>
      </c>
      <c r="F809" s="6">
        <v>42520</v>
      </c>
    </row>
    <row r="810" spans="1:6" ht="30">
      <c r="A810" s="5" t="s">
        <v>800</v>
      </c>
      <c r="B810" s="3">
        <v>23360</v>
      </c>
      <c r="C810" s="17">
        <v>3000</v>
      </c>
      <c r="D810" s="3" t="s">
        <v>663</v>
      </c>
      <c r="E810" s="3" t="s">
        <v>868</v>
      </c>
      <c r="F810" s="6">
        <v>42520</v>
      </c>
    </row>
    <row r="811" spans="1:6" ht="45">
      <c r="A811" s="5" t="s">
        <v>800</v>
      </c>
      <c r="B811" s="3">
        <v>23361</v>
      </c>
      <c r="C811" s="17">
        <v>4000</v>
      </c>
      <c r="D811" s="3" t="s">
        <v>508</v>
      </c>
      <c r="E811" s="3" t="s">
        <v>941</v>
      </c>
      <c r="F811" s="6">
        <v>42520</v>
      </c>
    </row>
    <row r="812" spans="1:6" ht="45">
      <c r="A812" s="5" t="s">
        <v>800</v>
      </c>
      <c r="B812" s="3">
        <v>23362</v>
      </c>
      <c r="C812" s="17">
        <v>4000</v>
      </c>
      <c r="D812" s="3" t="s">
        <v>664</v>
      </c>
      <c r="E812" s="3" t="s">
        <v>941</v>
      </c>
      <c r="F812" s="6">
        <v>42520</v>
      </c>
    </row>
    <row r="813" spans="1:6" ht="45">
      <c r="A813" s="5" t="s">
        <v>800</v>
      </c>
      <c r="B813" s="3">
        <v>23363</v>
      </c>
      <c r="C813" s="17">
        <v>4000</v>
      </c>
      <c r="D813" s="3" t="s">
        <v>665</v>
      </c>
      <c r="E813" s="3" t="s">
        <v>941</v>
      </c>
      <c r="F813" s="6">
        <v>42520</v>
      </c>
    </row>
    <row r="814" spans="1:6" ht="45">
      <c r="A814" s="5" t="s">
        <v>800</v>
      </c>
      <c r="B814" s="3">
        <v>23364</v>
      </c>
      <c r="C814" s="17">
        <v>4000</v>
      </c>
      <c r="D814" s="3" t="s">
        <v>650</v>
      </c>
      <c r="E814" s="3" t="s">
        <v>941</v>
      </c>
      <c r="F814" s="6">
        <v>42520</v>
      </c>
    </row>
    <row r="815" spans="1:6" ht="45">
      <c r="A815" s="5" t="s">
        <v>800</v>
      </c>
      <c r="B815" s="3">
        <v>23365</v>
      </c>
      <c r="C815" s="17">
        <v>4000</v>
      </c>
      <c r="D815" s="3" t="s">
        <v>666</v>
      </c>
      <c r="E815" s="3" t="s">
        <v>941</v>
      </c>
      <c r="F815" s="6">
        <v>42520</v>
      </c>
    </row>
    <row r="816" spans="1:6" ht="45">
      <c r="A816" s="5" t="s">
        <v>800</v>
      </c>
      <c r="B816" s="3">
        <v>23366</v>
      </c>
      <c r="C816" s="17">
        <v>4000</v>
      </c>
      <c r="D816" s="3" t="s">
        <v>651</v>
      </c>
      <c r="E816" s="3" t="s">
        <v>941</v>
      </c>
      <c r="F816" s="6">
        <v>42520</v>
      </c>
    </row>
    <row r="817" spans="1:6" ht="45">
      <c r="A817" s="5" t="s">
        <v>800</v>
      </c>
      <c r="B817" s="3">
        <v>23367</v>
      </c>
      <c r="C817" s="17">
        <v>4500</v>
      </c>
      <c r="D817" s="3" t="s">
        <v>667</v>
      </c>
      <c r="E817" s="3" t="s">
        <v>941</v>
      </c>
      <c r="F817" s="6">
        <v>42520</v>
      </c>
    </row>
    <row r="818" spans="1:6" ht="45">
      <c r="A818" s="5" t="s">
        <v>800</v>
      </c>
      <c r="B818" s="3">
        <v>23368</v>
      </c>
      <c r="C818" s="17">
        <v>5000</v>
      </c>
      <c r="D818" s="3" t="s">
        <v>668</v>
      </c>
      <c r="E818" s="3" t="s">
        <v>941</v>
      </c>
      <c r="F818" s="6">
        <v>42520</v>
      </c>
    </row>
    <row r="819" spans="1:6" ht="45">
      <c r="A819" s="5" t="s">
        <v>800</v>
      </c>
      <c r="B819" s="3">
        <v>23369</v>
      </c>
      <c r="C819" s="17">
        <v>5000</v>
      </c>
      <c r="D819" s="3" t="s">
        <v>669</v>
      </c>
      <c r="E819" s="3" t="s">
        <v>941</v>
      </c>
      <c r="F819" s="6">
        <v>42520</v>
      </c>
    </row>
    <row r="820" spans="1:6">
      <c r="A820" s="5" t="s">
        <v>800</v>
      </c>
      <c r="B820" s="3">
        <v>23370</v>
      </c>
      <c r="C820" s="17">
        <v>0</v>
      </c>
      <c r="D820" s="3" t="s">
        <v>14</v>
      </c>
      <c r="E820" s="3" t="s">
        <v>14</v>
      </c>
      <c r="F820" s="6">
        <v>42520</v>
      </c>
    </row>
    <row r="821" spans="1:6" ht="30">
      <c r="A821" s="5" t="s">
        <v>800</v>
      </c>
      <c r="B821" s="3">
        <v>23371</v>
      </c>
      <c r="C821" s="17">
        <v>1000</v>
      </c>
      <c r="D821" s="3" t="s">
        <v>271</v>
      </c>
      <c r="E821" s="3" t="s">
        <v>868</v>
      </c>
      <c r="F821" s="6">
        <v>42520</v>
      </c>
    </row>
    <row r="822" spans="1:6" ht="30">
      <c r="A822" s="5" t="s">
        <v>800</v>
      </c>
      <c r="B822" s="3">
        <v>23372</v>
      </c>
      <c r="C822" s="17">
        <v>3000</v>
      </c>
      <c r="D822" s="3" t="s">
        <v>660</v>
      </c>
      <c r="E822" s="3" t="s">
        <v>816</v>
      </c>
      <c r="F822" s="6">
        <v>42520</v>
      </c>
    </row>
    <row r="823" spans="1:6" ht="45">
      <c r="A823" s="5" t="s">
        <v>800</v>
      </c>
      <c r="B823" s="3">
        <v>23373</v>
      </c>
      <c r="C823" s="17">
        <v>5000</v>
      </c>
      <c r="D823" s="3" t="s">
        <v>670</v>
      </c>
      <c r="E823" s="3" t="s">
        <v>941</v>
      </c>
      <c r="F823" s="6">
        <v>42520</v>
      </c>
    </row>
    <row r="824" spans="1:6" ht="45">
      <c r="A824" s="5" t="s">
        <v>800</v>
      </c>
      <c r="B824" s="3">
        <v>23374</v>
      </c>
      <c r="C824" s="17">
        <v>5000</v>
      </c>
      <c r="D824" s="3" t="s">
        <v>671</v>
      </c>
      <c r="E824" s="3" t="s">
        <v>941</v>
      </c>
      <c r="F824" s="6">
        <v>42520</v>
      </c>
    </row>
    <row r="825" spans="1:6" ht="45">
      <c r="A825" s="5" t="s">
        <v>800</v>
      </c>
      <c r="B825" s="3">
        <v>23375</v>
      </c>
      <c r="C825" s="17">
        <v>5000</v>
      </c>
      <c r="D825" s="3" t="s">
        <v>672</v>
      </c>
      <c r="E825" s="3" t="s">
        <v>941</v>
      </c>
      <c r="F825" s="6">
        <v>42520</v>
      </c>
    </row>
    <row r="826" spans="1:6" ht="45">
      <c r="A826" s="5" t="s">
        <v>800</v>
      </c>
      <c r="B826" s="3">
        <v>23376</v>
      </c>
      <c r="C826" s="17">
        <v>5000</v>
      </c>
      <c r="D826" s="3" t="s">
        <v>673</v>
      </c>
      <c r="E826" s="3" t="s">
        <v>941</v>
      </c>
      <c r="F826" s="6">
        <v>42520</v>
      </c>
    </row>
    <row r="827" spans="1:6" ht="45">
      <c r="A827" s="5" t="s">
        <v>800</v>
      </c>
      <c r="B827" s="3">
        <v>23377</v>
      </c>
      <c r="C827" s="17">
        <v>5000</v>
      </c>
      <c r="D827" s="3" t="s">
        <v>674</v>
      </c>
      <c r="E827" s="3" t="s">
        <v>941</v>
      </c>
      <c r="F827" s="6">
        <v>42520</v>
      </c>
    </row>
    <row r="828" spans="1:6" ht="45">
      <c r="A828" s="5" t="s">
        <v>800</v>
      </c>
      <c r="B828" s="3">
        <v>23378</v>
      </c>
      <c r="C828" s="17">
        <v>6000</v>
      </c>
      <c r="D828" s="3" t="s">
        <v>675</v>
      </c>
      <c r="E828" s="3" t="s">
        <v>941</v>
      </c>
      <c r="F828" s="6">
        <v>42520</v>
      </c>
    </row>
    <row r="829" spans="1:6" ht="45">
      <c r="A829" s="5" t="s">
        <v>800</v>
      </c>
      <c r="B829" s="3">
        <v>23379</v>
      </c>
      <c r="C829" s="17">
        <v>6000</v>
      </c>
      <c r="D829" s="3" t="s">
        <v>15</v>
      </c>
      <c r="E829" s="3" t="s">
        <v>941</v>
      </c>
      <c r="F829" s="6">
        <v>42520</v>
      </c>
    </row>
    <row r="830" spans="1:6" ht="45">
      <c r="A830" s="5" t="s">
        <v>800</v>
      </c>
      <c r="B830" s="3">
        <v>23380</v>
      </c>
      <c r="C830" s="17">
        <v>6000</v>
      </c>
      <c r="D830" s="3" t="s">
        <v>676</v>
      </c>
      <c r="E830" s="3" t="s">
        <v>941</v>
      </c>
      <c r="F830" s="6">
        <v>42520</v>
      </c>
    </row>
    <row r="831" spans="1:6" ht="45">
      <c r="A831" s="5" t="s">
        <v>800</v>
      </c>
      <c r="B831" s="3">
        <v>23381</v>
      </c>
      <c r="C831" s="17">
        <v>6000</v>
      </c>
      <c r="D831" s="3" t="s">
        <v>677</v>
      </c>
      <c r="E831" s="3" t="s">
        <v>941</v>
      </c>
      <c r="F831" s="6">
        <v>42520</v>
      </c>
    </row>
    <row r="832" spans="1:6" ht="45">
      <c r="A832" s="5" t="s">
        <v>800</v>
      </c>
      <c r="B832" s="3">
        <v>23382</v>
      </c>
      <c r="C832" s="17">
        <v>6000</v>
      </c>
      <c r="D832" s="3" t="s">
        <v>678</v>
      </c>
      <c r="E832" s="3" t="s">
        <v>941</v>
      </c>
      <c r="F832" s="6">
        <v>42520</v>
      </c>
    </row>
    <row r="833" spans="1:6" ht="45">
      <c r="A833" s="5" t="s">
        <v>800</v>
      </c>
      <c r="B833" s="3">
        <v>23383</v>
      </c>
      <c r="C833" s="17">
        <v>6000</v>
      </c>
      <c r="D833" s="3" t="s">
        <v>679</v>
      </c>
      <c r="E833" s="3" t="s">
        <v>941</v>
      </c>
      <c r="F833" s="6">
        <v>42520</v>
      </c>
    </row>
    <row r="834" spans="1:6" ht="45">
      <c r="A834" s="5" t="s">
        <v>800</v>
      </c>
      <c r="B834" s="3">
        <v>23384</v>
      </c>
      <c r="C834" s="17">
        <v>6000</v>
      </c>
      <c r="D834" s="3" t="s">
        <v>680</v>
      </c>
      <c r="E834" s="3" t="s">
        <v>941</v>
      </c>
      <c r="F834" s="6">
        <v>42520</v>
      </c>
    </row>
    <row r="835" spans="1:6" ht="45">
      <c r="A835" s="5" t="s">
        <v>800</v>
      </c>
      <c r="B835" s="3">
        <v>23385</v>
      </c>
      <c r="C835" s="17">
        <v>6000</v>
      </c>
      <c r="D835" s="3" t="s">
        <v>19</v>
      </c>
      <c r="E835" s="3" t="s">
        <v>941</v>
      </c>
      <c r="F835" s="6">
        <v>42520</v>
      </c>
    </row>
    <row r="836" spans="1:6" ht="45">
      <c r="A836" s="5" t="s">
        <v>800</v>
      </c>
      <c r="B836" s="3">
        <v>23386</v>
      </c>
      <c r="C836" s="17">
        <v>6000</v>
      </c>
      <c r="D836" s="3" t="s">
        <v>681</v>
      </c>
      <c r="E836" s="3" t="s">
        <v>941</v>
      </c>
      <c r="F836" s="6">
        <v>42520</v>
      </c>
    </row>
    <row r="837" spans="1:6" ht="45">
      <c r="A837" s="5" t="s">
        <v>800</v>
      </c>
      <c r="B837" s="3">
        <v>23387</v>
      </c>
      <c r="C837" s="17">
        <v>6000</v>
      </c>
      <c r="D837" s="3" t="s">
        <v>682</v>
      </c>
      <c r="E837" s="3" t="s">
        <v>941</v>
      </c>
      <c r="F837" s="6">
        <v>42520</v>
      </c>
    </row>
    <row r="838" spans="1:6">
      <c r="A838" s="5" t="s">
        <v>800</v>
      </c>
      <c r="B838" s="3">
        <v>23388</v>
      </c>
      <c r="C838" s="17">
        <v>0</v>
      </c>
      <c r="D838" s="3" t="s">
        <v>14</v>
      </c>
      <c r="E838" s="3" t="s">
        <v>14</v>
      </c>
      <c r="F838" s="6">
        <v>42520</v>
      </c>
    </row>
    <row r="839" spans="1:6" ht="45">
      <c r="A839" s="5" t="s">
        <v>800</v>
      </c>
      <c r="B839" s="3">
        <v>23389</v>
      </c>
      <c r="C839" s="17">
        <v>6000</v>
      </c>
      <c r="D839" s="3" t="s">
        <v>683</v>
      </c>
      <c r="E839" s="3" t="s">
        <v>941</v>
      </c>
      <c r="F839" s="6">
        <v>42520</v>
      </c>
    </row>
    <row r="840" spans="1:6" ht="45">
      <c r="A840" s="5" t="s">
        <v>800</v>
      </c>
      <c r="B840" s="3">
        <v>23390</v>
      </c>
      <c r="C840" s="17">
        <v>6000</v>
      </c>
      <c r="D840" s="3" t="s">
        <v>684</v>
      </c>
      <c r="E840" s="3" t="s">
        <v>941</v>
      </c>
      <c r="F840" s="6">
        <v>42520</v>
      </c>
    </row>
    <row r="841" spans="1:6" ht="45">
      <c r="A841" s="5" t="s">
        <v>800</v>
      </c>
      <c r="B841" s="3">
        <v>23391</v>
      </c>
      <c r="C841" s="17">
        <v>6000</v>
      </c>
      <c r="D841" s="3" t="s">
        <v>685</v>
      </c>
      <c r="E841" s="3" t="s">
        <v>941</v>
      </c>
      <c r="F841" s="6">
        <v>42520</v>
      </c>
    </row>
    <row r="842" spans="1:6" ht="45">
      <c r="A842" s="5" t="s">
        <v>800</v>
      </c>
      <c r="B842" s="3">
        <v>23392</v>
      </c>
      <c r="C842" s="17">
        <v>6000</v>
      </c>
      <c r="D842" s="3" t="s">
        <v>686</v>
      </c>
      <c r="E842" s="3" t="s">
        <v>941</v>
      </c>
      <c r="F842" s="6">
        <v>42520</v>
      </c>
    </row>
    <row r="843" spans="1:6" ht="45">
      <c r="A843" s="5" t="s">
        <v>800</v>
      </c>
      <c r="B843" s="3">
        <v>23393</v>
      </c>
      <c r="C843" s="17">
        <v>6000</v>
      </c>
      <c r="D843" s="3" t="s">
        <v>687</v>
      </c>
      <c r="E843" s="3" t="s">
        <v>941</v>
      </c>
      <c r="F843" s="6">
        <v>42520</v>
      </c>
    </row>
    <row r="844" spans="1:6" ht="45">
      <c r="A844" s="5" t="s">
        <v>800</v>
      </c>
      <c r="B844" s="3">
        <v>23394</v>
      </c>
      <c r="C844" s="17">
        <v>6000</v>
      </c>
      <c r="D844" s="3" t="s">
        <v>688</v>
      </c>
      <c r="E844" s="3" t="s">
        <v>818</v>
      </c>
      <c r="F844" s="6">
        <v>42520</v>
      </c>
    </row>
    <row r="845" spans="1:6" ht="45">
      <c r="A845" s="5" t="s">
        <v>800</v>
      </c>
      <c r="B845" s="3">
        <v>23395</v>
      </c>
      <c r="C845" s="17">
        <v>10000</v>
      </c>
      <c r="D845" s="3" t="s">
        <v>689</v>
      </c>
      <c r="E845" s="3" t="s">
        <v>818</v>
      </c>
      <c r="F845" s="6">
        <v>42520</v>
      </c>
    </row>
    <row r="846" spans="1:6" ht="45">
      <c r="A846" s="5" t="s">
        <v>800</v>
      </c>
      <c r="B846" s="3">
        <v>23396</v>
      </c>
      <c r="C846" s="17">
        <v>6000</v>
      </c>
      <c r="D846" s="3" t="s">
        <v>690</v>
      </c>
      <c r="E846" s="3" t="s">
        <v>941</v>
      </c>
      <c r="F846" s="6">
        <v>42520</v>
      </c>
    </row>
    <row r="847" spans="1:6" ht="30">
      <c r="A847" s="5" t="s">
        <v>800</v>
      </c>
      <c r="B847" s="3">
        <v>23397</v>
      </c>
      <c r="C847" s="17">
        <v>2445</v>
      </c>
      <c r="D847" s="3" t="s">
        <v>226</v>
      </c>
      <c r="E847" s="3" t="s">
        <v>1239</v>
      </c>
      <c r="F847" s="6">
        <v>42521</v>
      </c>
    </row>
    <row r="848" spans="1:6" ht="30">
      <c r="A848" s="5" t="s">
        <v>800</v>
      </c>
      <c r="B848" s="3">
        <v>23398</v>
      </c>
      <c r="C848" s="17">
        <v>640.79999999999995</v>
      </c>
      <c r="D848" s="3" t="s">
        <v>691</v>
      </c>
      <c r="E848" s="3" t="s">
        <v>1240</v>
      </c>
      <c r="F848" s="6">
        <v>42521</v>
      </c>
    </row>
    <row r="849" spans="1:6" ht="30">
      <c r="A849" s="5" t="s">
        <v>800</v>
      </c>
      <c r="B849" s="3">
        <v>23399</v>
      </c>
      <c r="C849" s="17">
        <v>401.64</v>
      </c>
      <c r="D849" s="3" t="s">
        <v>692</v>
      </c>
      <c r="E849" s="3" t="s">
        <v>1241</v>
      </c>
      <c r="F849" s="6">
        <v>42521</v>
      </c>
    </row>
    <row r="850" spans="1:6" ht="30">
      <c r="A850" s="5" t="s">
        <v>800</v>
      </c>
      <c r="B850" s="3">
        <v>23400</v>
      </c>
      <c r="C850" s="17">
        <v>1857.6</v>
      </c>
      <c r="D850" s="3" t="s">
        <v>693</v>
      </c>
      <c r="E850" s="3" t="s">
        <v>1242</v>
      </c>
      <c r="F850" s="6">
        <v>42521</v>
      </c>
    </row>
    <row r="851" spans="1:6" ht="30">
      <c r="A851" s="5" t="s">
        <v>800</v>
      </c>
      <c r="B851" s="3">
        <v>23401</v>
      </c>
      <c r="C851" s="17">
        <v>406.32</v>
      </c>
      <c r="D851" s="3" t="s">
        <v>694</v>
      </c>
      <c r="E851" s="3" t="s">
        <v>1243</v>
      </c>
      <c r="F851" s="6">
        <v>42521</v>
      </c>
    </row>
    <row r="852" spans="1:6" ht="30">
      <c r="A852" s="5" t="s">
        <v>800</v>
      </c>
      <c r="B852" s="3">
        <v>23402</v>
      </c>
      <c r="C852" s="17">
        <v>937.44</v>
      </c>
      <c r="D852" s="3" t="s">
        <v>695</v>
      </c>
      <c r="E852" s="3" t="s">
        <v>1244</v>
      </c>
      <c r="F852" s="6">
        <v>42521</v>
      </c>
    </row>
    <row r="853" spans="1:6" ht="30">
      <c r="A853" s="5" t="s">
        <v>800</v>
      </c>
      <c r="B853" s="3">
        <v>23403</v>
      </c>
      <c r="C853" s="17">
        <v>618.72</v>
      </c>
      <c r="D853" s="3" t="s">
        <v>696</v>
      </c>
      <c r="E853" s="3" t="s">
        <v>1245</v>
      </c>
      <c r="F853" s="6">
        <v>42521</v>
      </c>
    </row>
    <row r="854" spans="1:6" ht="30">
      <c r="A854" s="5" t="s">
        <v>800</v>
      </c>
      <c r="B854" s="3">
        <v>23404</v>
      </c>
      <c r="C854" s="17">
        <v>407.04</v>
      </c>
      <c r="D854" s="3" t="s">
        <v>697</v>
      </c>
      <c r="E854" s="3" t="s">
        <v>1246</v>
      </c>
      <c r="F854" s="6">
        <v>42521</v>
      </c>
    </row>
    <row r="855" spans="1:6" ht="30">
      <c r="A855" s="5" t="s">
        <v>800</v>
      </c>
      <c r="B855" s="3">
        <v>23405</v>
      </c>
      <c r="C855" s="17">
        <v>645.78</v>
      </c>
      <c r="D855" s="3" t="s">
        <v>698</v>
      </c>
      <c r="E855" s="3" t="s">
        <v>1247</v>
      </c>
      <c r="F855" s="6">
        <v>42521</v>
      </c>
    </row>
    <row r="856" spans="1:6" ht="30">
      <c r="A856" s="5" t="s">
        <v>800</v>
      </c>
      <c r="B856" s="3">
        <v>23406</v>
      </c>
      <c r="C856" s="17">
        <v>539.64</v>
      </c>
      <c r="D856" s="3" t="s">
        <v>699</v>
      </c>
      <c r="E856" s="3" t="s">
        <v>1248</v>
      </c>
      <c r="F856" s="6">
        <v>42521</v>
      </c>
    </row>
    <row r="857" spans="1:6" ht="30">
      <c r="A857" s="5" t="s">
        <v>800</v>
      </c>
      <c r="B857" s="3">
        <v>23407</v>
      </c>
      <c r="C857" s="17">
        <v>995.58</v>
      </c>
      <c r="D857" s="3" t="s">
        <v>700</v>
      </c>
      <c r="E857" s="3" t="s">
        <v>1249</v>
      </c>
      <c r="F857" s="6">
        <v>42521</v>
      </c>
    </row>
    <row r="858" spans="1:6" ht="30">
      <c r="A858" s="5" t="s">
        <v>800</v>
      </c>
      <c r="B858" s="3">
        <v>23408</v>
      </c>
      <c r="C858" s="17">
        <v>666.54</v>
      </c>
      <c r="D858" s="3" t="s">
        <v>701</v>
      </c>
      <c r="E858" s="3" t="s">
        <v>1250</v>
      </c>
      <c r="F858" s="6">
        <v>42521</v>
      </c>
    </row>
    <row r="859" spans="1:6" ht="30">
      <c r="A859" s="5" t="s">
        <v>800</v>
      </c>
      <c r="B859" s="3">
        <v>23409</v>
      </c>
      <c r="C859" s="17">
        <v>925.86</v>
      </c>
      <c r="D859" s="3" t="s">
        <v>702</v>
      </c>
      <c r="E859" s="3" t="s">
        <v>1251</v>
      </c>
      <c r="F859" s="6">
        <v>42521</v>
      </c>
    </row>
    <row r="860" spans="1:6">
      <c r="A860" s="5" t="s">
        <v>800</v>
      </c>
      <c r="B860" s="3">
        <v>23410</v>
      </c>
      <c r="C860" s="17">
        <v>0</v>
      </c>
      <c r="D860" s="3" t="s">
        <v>14</v>
      </c>
      <c r="E860" s="3" t="s">
        <v>14</v>
      </c>
      <c r="F860" s="6">
        <v>42521</v>
      </c>
    </row>
    <row r="861" spans="1:6" ht="30">
      <c r="A861" s="5" t="s">
        <v>800</v>
      </c>
      <c r="B861" s="3">
        <v>23411</v>
      </c>
      <c r="C861" s="17">
        <v>458.64</v>
      </c>
      <c r="D861" s="3" t="s">
        <v>703</v>
      </c>
      <c r="E861" s="3" t="s">
        <v>1252</v>
      </c>
      <c r="F861" s="6">
        <v>42521</v>
      </c>
    </row>
    <row r="862" spans="1:6" ht="30">
      <c r="A862" s="5" t="s">
        <v>800</v>
      </c>
      <c r="B862" s="3">
        <v>23412</v>
      </c>
      <c r="C862" s="17">
        <v>562.67999999999995</v>
      </c>
      <c r="D862" s="3" t="s">
        <v>704</v>
      </c>
      <c r="E862" s="3" t="s">
        <v>1253</v>
      </c>
      <c r="F862" s="6">
        <v>42521</v>
      </c>
    </row>
    <row r="863" spans="1:6" ht="30">
      <c r="A863" s="5" t="s">
        <v>800</v>
      </c>
      <c r="B863" s="3">
        <v>23413</v>
      </c>
      <c r="C863" s="17">
        <v>629.16</v>
      </c>
      <c r="D863" s="3" t="s">
        <v>705</v>
      </c>
      <c r="E863" s="3" t="s">
        <v>1254</v>
      </c>
      <c r="F863" s="6">
        <v>42521</v>
      </c>
    </row>
    <row r="864" spans="1:6" ht="30">
      <c r="A864" s="5" t="s">
        <v>800</v>
      </c>
      <c r="B864" s="3">
        <v>23414</v>
      </c>
      <c r="C864" s="17">
        <v>390.12</v>
      </c>
      <c r="D864" s="3" t="s">
        <v>706</v>
      </c>
      <c r="E864" s="3" t="s">
        <v>1255</v>
      </c>
      <c r="F864" s="6">
        <v>42521</v>
      </c>
    </row>
    <row r="865" spans="1:6" ht="30">
      <c r="A865" s="5" t="s">
        <v>800</v>
      </c>
      <c r="B865" s="3">
        <v>23415</v>
      </c>
      <c r="C865" s="17">
        <v>970.8</v>
      </c>
      <c r="D865" s="3" t="s">
        <v>707</v>
      </c>
      <c r="E865" s="3" t="s">
        <v>1256</v>
      </c>
      <c r="F865" s="6">
        <v>42521</v>
      </c>
    </row>
    <row r="866" spans="1:6" ht="30">
      <c r="A866" s="5" t="s">
        <v>800</v>
      </c>
      <c r="B866" s="3">
        <v>23416</v>
      </c>
      <c r="C866" s="17">
        <v>1169.3399999999999</v>
      </c>
      <c r="D866" s="3" t="s">
        <v>708</v>
      </c>
      <c r="E866" s="3" t="s">
        <v>1257</v>
      </c>
      <c r="F866" s="6">
        <v>42521</v>
      </c>
    </row>
    <row r="867" spans="1:6" ht="30">
      <c r="A867" s="5" t="s">
        <v>800</v>
      </c>
      <c r="B867" s="3">
        <v>23417</v>
      </c>
      <c r="C867" s="17">
        <v>367.68</v>
      </c>
      <c r="D867" s="3" t="s">
        <v>709</v>
      </c>
      <c r="E867" s="3" t="s">
        <v>1258</v>
      </c>
      <c r="F867" s="6">
        <v>42521</v>
      </c>
    </row>
    <row r="868" spans="1:6" ht="30">
      <c r="A868" s="5" t="s">
        <v>800</v>
      </c>
      <c r="B868" s="3">
        <v>23418</v>
      </c>
      <c r="C868" s="17">
        <v>606.9</v>
      </c>
      <c r="D868" s="3" t="s">
        <v>710</v>
      </c>
      <c r="E868" s="3" t="s">
        <v>1259</v>
      </c>
      <c r="F868" s="6">
        <v>42521</v>
      </c>
    </row>
    <row r="869" spans="1:6" ht="30">
      <c r="A869" s="5" t="s">
        <v>800</v>
      </c>
      <c r="B869" s="3">
        <v>23419</v>
      </c>
      <c r="C869" s="17">
        <v>518.28</v>
      </c>
      <c r="D869" s="3" t="s">
        <v>711</v>
      </c>
      <c r="E869" s="3" t="s">
        <v>1260</v>
      </c>
      <c r="F869" s="6">
        <v>42521</v>
      </c>
    </row>
    <row r="870" spans="1:6" ht="30">
      <c r="A870" s="5" t="s">
        <v>800</v>
      </c>
      <c r="B870" s="3">
        <v>23420</v>
      </c>
      <c r="C870" s="17">
        <v>496.98</v>
      </c>
      <c r="D870" s="3" t="s">
        <v>712</v>
      </c>
      <c r="E870" s="3" t="s">
        <v>1261</v>
      </c>
      <c r="F870" s="6">
        <v>42521</v>
      </c>
    </row>
    <row r="871" spans="1:6" ht="30">
      <c r="A871" s="5" t="s">
        <v>800</v>
      </c>
      <c r="B871" s="3">
        <v>23421</v>
      </c>
      <c r="C871" s="17">
        <v>445.5</v>
      </c>
      <c r="D871" s="3" t="s">
        <v>713</v>
      </c>
      <c r="E871" s="3" t="s">
        <v>1262</v>
      </c>
      <c r="F871" s="6">
        <v>42521</v>
      </c>
    </row>
    <row r="872" spans="1:6" ht="30">
      <c r="A872" s="5" t="s">
        <v>800</v>
      </c>
      <c r="B872" s="3">
        <v>23422</v>
      </c>
      <c r="C872" s="17">
        <v>472.32</v>
      </c>
      <c r="D872" s="3" t="s">
        <v>714</v>
      </c>
      <c r="E872" s="3" t="s">
        <v>1263</v>
      </c>
      <c r="F872" s="6">
        <v>42521</v>
      </c>
    </row>
    <row r="873" spans="1:6" ht="30">
      <c r="A873" s="5" t="s">
        <v>800</v>
      </c>
      <c r="B873" s="3">
        <v>23423</v>
      </c>
      <c r="C873" s="17">
        <v>688.62</v>
      </c>
      <c r="D873" s="3" t="s">
        <v>715</v>
      </c>
      <c r="E873" s="3" t="s">
        <v>1264</v>
      </c>
      <c r="F873" s="6">
        <v>42521</v>
      </c>
    </row>
    <row r="874" spans="1:6" ht="30">
      <c r="A874" s="5" t="s">
        <v>800</v>
      </c>
      <c r="B874" s="3">
        <v>23424</v>
      </c>
      <c r="C874" s="17">
        <v>1024.02</v>
      </c>
      <c r="D874" s="3" t="s">
        <v>716</v>
      </c>
      <c r="E874" s="3" t="s">
        <v>1265</v>
      </c>
      <c r="F874" s="6">
        <v>42521</v>
      </c>
    </row>
    <row r="875" spans="1:6" ht="30">
      <c r="A875" s="5" t="s">
        <v>800</v>
      </c>
      <c r="B875" s="3">
        <v>23425</v>
      </c>
      <c r="C875" s="17">
        <v>725.1</v>
      </c>
      <c r="D875" s="3" t="s">
        <v>717</v>
      </c>
      <c r="E875" s="3" t="s">
        <v>1266</v>
      </c>
      <c r="F875" s="6">
        <v>42521</v>
      </c>
    </row>
    <row r="876" spans="1:6" ht="30">
      <c r="A876" s="5" t="s">
        <v>800</v>
      </c>
      <c r="B876" s="3">
        <v>23426</v>
      </c>
      <c r="C876" s="17">
        <v>567.6</v>
      </c>
      <c r="D876" s="3" t="s">
        <v>718</v>
      </c>
      <c r="E876" s="3" t="s">
        <v>1267</v>
      </c>
      <c r="F876" s="6">
        <v>42521</v>
      </c>
    </row>
    <row r="877" spans="1:6" ht="30">
      <c r="A877" s="5" t="s">
        <v>800</v>
      </c>
      <c r="B877" s="3">
        <v>23427</v>
      </c>
      <c r="C877" s="17">
        <v>1347.78</v>
      </c>
      <c r="D877" s="3" t="s">
        <v>719</v>
      </c>
      <c r="E877" s="3" t="s">
        <v>1268</v>
      </c>
      <c r="F877" s="6">
        <v>42521</v>
      </c>
    </row>
    <row r="878" spans="1:6" ht="30">
      <c r="A878" s="5" t="s">
        <v>800</v>
      </c>
      <c r="B878" s="3">
        <v>23428</v>
      </c>
      <c r="C878" s="17">
        <v>824.58</v>
      </c>
      <c r="D878" s="3" t="s">
        <v>720</v>
      </c>
      <c r="E878" s="3" t="s">
        <v>1269</v>
      </c>
      <c r="F878" s="6">
        <v>42521</v>
      </c>
    </row>
    <row r="879" spans="1:6">
      <c r="A879" s="5" t="s">
        <v>800</v>
      </c>
      <c r="B879" s="3">
        <v>23429</v>
      </c>
      <c r="C879" s="17">
        <v>0</v>
      </c>
      <c r="D879" s="3" t="s">
        <v>14</v>
      </c>
      <c r="E879" s="3" t="s">
        <v>14</v>
      </c>
      <c r="F879" s="6">
        <v>42521</v>
      </c>
    </row>
    <row r="880" spans="1:6" ht="30">
      <c r="A880" s="5" t="s">
        <v>800</v>
      </c>
      <c r="B880" s="3">
        <v>23430</v>
      </c>
      <c r="C880" s="17">
        <v>1188.8399999999999</v>
      </c>
      <c r="D880" s="3" t="s">
        <v>721</v>
      </c>
      <c r="E880" s="3" t="s">
        <v>1270</v>
      </c>
      <c r="F880" s="6">
        <v>42521</v>
      </c>
    </row>
    <row r="881" spans="1:6" ht="30">
      <c r="A881" s="5" t="s">
        <v>800</v>
      </c>
      <c r="B881" s="3">
        <v>23431</v>
      </c>
      <c r="C881" s="17">
        <v>481.38</v>
      </c>
      <c r="D881" s="3" t="s">
        <v>722</v>
      </c>
      <c r="E881" s="3" t="s">
        <v>1271</v>
      </c>
      <c r="F881" s="6">
        <v>42521</v>
      </c>
    </row>
    <row r="882" spans="1:6" ht="30">
      <c r="A882" s="5" t="s">
        <v>800</v>
      </c>
      <c r="B882" s="3">
        <v>23432</v>
      </c>
      <c r="C882" s="17">
        <v>1426.44</v>
      </c>
      <c r="D882" s="3" t="s">
        <v>723</v>
      </c>
      <c r="E882" s="3" t="s">
        <v>1272</v>
      </c>
      <c r="F882" s="6">
        <v>42521</v>
      </c>
    </row>
    <row r="883" spans="1:6" ht="30">
      <c r="A883" s="5" t="s">
        <v>800</v>
      </c>
      <c r="B883" s="3">
        <v>23433</v>
      </c>
      <c r="C883" s="17">
        <v>292.08</v>
      </c>
      <c r="D883" s="3" t="s">
        <v>724</v>
      </c>
      <c r="E883" s="3" t="s">
        <v>1273</v>
      </c>
      <c r="F883" s="6">
        <v>42521</v>
      </c>
    </row>
    <row r="884" spans="1:6" ht="30">
      <c r="A884" s="5" t="s">
        <v>800</v>
      </c>
      <c r="B884" s="3">
        <v>23434</v>
      </c>
      <c r="C884" s="17">
        <v>703.98</v>
      </c>
      <c r="D884" s="3" t="s">
        <v>725</v>
      </c>
      <c r="E884" s="3" t="s">
        <v>1274</v>
      </c>
      <c r="F884" s="6">
        <v>42521</v>
      </c>
    </row>
    <row r="885" spans="1:6" ht="30">
      <c r="A885" s="5" t="s">
        <v>800</v>
      </c>
      <c r="B885" s="3">
        <v>23435</v>
      </c>
      <c r="C885" s="17">
        <v>587.16</v>
      </c>
      <c r="D885" s="3" t="s">
        <v>726</v>
      </c>
      <c r="E885" s="3" t="s">
        <v>1275</v>
      </c>
      <c r="F885" s="6">
        <v>42521</v>
      </c>
    </row>
    <row r="886" spans="1:6" ht="30">
      <c r="A886" s="5" t="s">
        <v>800</v>
      </c>
      <c r="B886" s="3">
        <v>23436</v>
      </c>
      <c r="C886" s="17">
        <v>400.26</v>
      </c>
      <c r="D886" s="3" t="s">
        <v>727</v>
      </c>
      <c r="E886" s="3" t="s">
        <v>1276</v>
      </c>
      <c r="F886" s="6">
        <v>42521</v>
      </c>
    </row>
    <row r="887" spans="1:6" ht="30">
      <c r="A887" s="5" t="s">
        <v>800</v>
      </c>
      <c r="B887" s="3">
        <v>23437</v>
      </c>
      <c r="C887" s="17">
        <v>366</v>
      </c>
      <c r="D887" s="3" t="s">
        <v>728</v>
      </c>
      <c r="E887" s="3" t="s">
        <v>1277</v>
      </c>
      <c r="F887" s="6">
        <v>42521</v>
      </c>
    </row>
    <row r="888" spans="1:6" ht="30">
      <c r="A888" s="5" t="s">
        <v>800</v>
      </c>
      <c r="B888" s="3">
        <v>23438</v>
      </c>
      <c r="C888" s="17">
        <v>649.62</v>
      </c>
      <c r="D888" s="3" t="s">
        <v>729</v>
      </c>
      <c r="E888" s="3" t="s">
        <v>1278</v>
      </c>
      <c r="F888" s="6">
        <v>42521</v>
      </c>
    </row>
    <row r="889" spans="1:6" ht="30">
      <c r="A889" s="5" t="s">
        <v>800</v>
      </c>
      <c r="B889" s="3">
        <v>23439</v>
      </c>
      <c r="C889" s="17">
        <v>490.26</v>
      </c>
      <c r="D889" s="3" t="s">
        <v>730</v>
      </c>
      <c r="E889" s="3" t="s">
        <v>1279</v>
      </c>
      <c r="F889" s="6">
        <v>42521</v>
      </c>
    </row>
    <row r="890" spans="1:6" ht="45">
      <c r="A890" s="5" t="s">
        <v>800</v>
      </c>
      <c r="B890" s="3">
        <v>23440</v>
      </c>
      <c r="C890" s="17">
        <v>359.46</v>
      </c>
      <c r="D890" s="3" t="s">
        <v>731</v>
      </c>
      <c r="E890" s="3" t="s">
        <v>1280</v>
      </c>
      <c r="F890" s="6">
        <v>42521</v>
      </c>
    </row>
    <row r="891" spans="1:6" ht="30">
      <c r="A891" s="5" t="s">
        <v>800</v>
      </c>
      <c r="B891" s="3">
        <v>23441</v>
      </c>
      <c r="C891" s="17">
        <v>520.32000000000005</v>
      </c>
      <c r="D891" s="3" t="s">
        <v>732</v>
      </c>
      <c r="E891" s="3" t="s">
        <v>1281</v>
      </c>
      <c r="F891" s="6">
        <v>42521</v>
      </c>
    </row>
    <row r="892" spans="1:6" ht="30">
      <c r="A892" s="5" t="s">
        <v>800</v>
      </c>
      <c r="B892" s="3">
        <v>23442</v>
      </c>
      <c r="C892" s="17">
        <v>568.44000000000005</v>
      </c>
      <c r="D892" s="3" t="s">
        <v>733</v>
      </c>
      <c r="E892" s="3" t="s">
        <v>1282</v>
      </c>
      <c r="F892" s="6">
        <v>42521</v>
      </c>
    </row>
    <row r="893" spans="1:6" ht="30">
      <c r="A893" s="5" t="s">
        <v>800</v>
      </c>
      <c r="B893" s="3">
        <v>23443</v>
      </c>
      <c r="C893" s="17">
        <v>839.52</v>
      </c>
      <c r="D893" s="3" t="s">
        <v>734</v>
      </c>
      <c r="E893" s="3" t="s">
        <v>1283</v>
      </c>
      <c r="F893" s="6">
        <v>42521</v>
      </c>
    </row>
    <row r="894" spans="1:6" ht="30">
      <c r="A894" s="5" t="s">
        <v>800</v>
      </c>
      <c r="B894" s="3">
        <v>23444</v>
      </c>
      <c r="C894" s="17">
        <v>503.52</v>
      </c>
      <c r="D894" s="3" t="s">
        <v>735</v>
      </c>
      <c r="E894" s="3" t="s">
        <v>1284</v>
      </c>
      <c r="F894" s="6">
        <v>42521</v>
      </c>
    </row>
    <row r="895" spans="1:6" ht="30">
      <c r="A895" s="5" t="s">
        <v>800</v>
      </c>
      <c r="B895" s="3">
        <v>23445</v>
      </c>
      <c r="C895" s="17">
        <v>502.98</v>
      </c>
      <c r="D895" s="3" t="s">
        <v>736</v>
      </c>
      <c r="E895" s="3" t="s">
        <v>1285</v>
      </c>
      <c r="F895" s="6">
        <v>42521</v>
      </c>
    </row>
    <row r="896" spans="1:6">
      <c r="A896" s="5" t="s">
        <v>800</v>
      </c>
      <c r="B896" s="3">
        <v>23446</v>
      </c>
      <c r="C896" s="17">
        <v>0</v>
      </c>
      <c r="D896" s="3" t="s">
        <v>14</v>
      </c>
      <c r="E896" s="3" t="s">
        <v>14</v>
      </c>
      <c r="F896" s="6">
        <v>42521</v>
      </c>
    </row>
    <row r="897" spans="1:6" ht="30">
      <c r="A897" s="5" t="s">
        <v>800</v>
      </c>
      <c r="B897" s="3">
        <v>23447</v>
      </c>
      <c r="C897" s="17">
        <v>338.7</v>
      </c>
      <c r="D897" s="3" t="s">
        <v>737</v>
      </c>
      <c r="E897" s="3" t="s">
        <v>1158</v>
      </c>
      <c r="F897" s="6">
        <v>42521</v>
      </c>
    </row>
    <row r="898" spans="1:6">
      <c r="A898" s="5" t="s">
        <v>800</v>
      </c>
      <c r="B898" s="3">
        <v>23448</v>
      </c>
      <c r="C898" s="17">
        <v>0</v>
      </c>
      <c r="D898" s="3" t="s">
        <v>14</v>
      </c>
      <c r="E898" s="3" t="s">
        <v>14</v>
      </c>
      <c r="F898" s="6">
        <v>42521</v>
      </c>
    </row>
    <row r="899" spans="1:6" ht="30">
      <c r="A899" s="5" t="s">
        <v>800</v>
      </c>
      <c r="B899" s="3">
        <v>23449</v>
      </c>
      <c r="C899" s="17">
        <v>1600.74</v>
      </c>
      <c r="D899" s="3" t="s">
        <v>738</v>
      </c>
      <c r="E899" s="3" t="s">
        <v>1286</v>
      </c>
      <c r="F899" s="6">
        <v>42521</v>
      </c>
    </row>
    <row r="900" spans="1:6" ht="30">
      <c r="A900" s="5" t="s">
        <v>800</v>
      </c>
      <c r="B900" s="3">
        <v>23450</v>
      </c>
      <c r="C900" s="17">
        <v>539.16</v>
      </c>
      <c r="D900" s="3" t="s">
        <v>739</v>
      </c>
      <c r="E900" s="3" t="s">
        <v>1287</v>
      </c>
      <c r="F900" s="6">
        <v>42521</v>
      </c>
    </row>
    <row r="901" spans="1:6" ht="30">
      <c r="A901" s="5" t="s">
        <v>800</v>
      </c>
      <c r="B901" s="3">
        <v>23451</v>
      </c>
      <c r="C901" s="17">
        <v>732.66</v>
      </c>
      <c r="D901" s="3" t="s">
        <v>740</v>
      </c>
      <c r="E901" s="3" t="s">
        <v>1288</v>
      </c>
      <c r="F901" s="6">
        <v>42521</v>
      </c>
    </row>
    <row r="902" spans="1:6" ht="30">
      <c r="A902" s="5" t="s">
        <v>800</v>
      </c>
      <c r="B902" s="3">
        <v>23452</v>
      </c>
      <c r="C902" s="17">
        <v>794.58</v>
      </c>
      <c r="D902" s="3" t="s">
        <v>741</v>
      </c>
      <c r="E902" s="3" t="s">
        <v>1289</v>
      </c>
      <c r="F902" s="6">
        <v>42521</v>
      </c>
    </row>
    <row r="903" spans="1:6" ht="30">
      <c r="A903" s="5" t="s">
        <v>800</v>
      </c>
      <c r="B903" s="3">
        <v>23453</v>
      </c>
      <c r="C903" s="17">
        <v>586.38</v>
      </c>
      <c r="D903" s="3" t="s">
        <v>742</v>
      </c>
      <c r="E903" s="3" t="s">
        <v>1290</v>
      </c>
      <c r="F903" s="6">
        <v>42521</v>
      </c>
    </row>
    <row r="904" spans="1:6" ht="30">
      <c r="A904" s="5" t="s">
        <v>800</v>
      </c>
      <c r="B904" s="3">
        <v>23454</v>
      </c>
      <c r="C904" s="17">
        <v>474.06</v>
      </c>
      <c r="D904" s="3" t="s">
        <v>743</v>
      </c>
      <c r="E904" s="3" t="s">
        <v>1291</v>
      </c>
      <c r="F904" s="6">
        <v>42521</v>
      </c>
    </row>
    <row r="905" spans="1:6" ht="30">
      <c r="A905" s="5" t="s">
        <v>800</v>
      </c>
      <c r="B905" s="3">
        <v>23455</v>
      </c>
      <c r="C905" s="17">
        <v>255.96</v>
      </c>
      <c r="D905" s="3" t="s">
        <v>744</v>
      </c>
      <c r="E905" s="3" t="s">
        <v>1292</v>
      </c>
      <c r="F905" s="6">
        <v>42521</v>
      </c>
    </row>
    <row r="906" spans="1:6" ht="30">
      <c r="A906" s="5" t="s">
        <v>800</v>
      </c>
      <c r="B906" s="3">
        <v>23456</v>
      </c>
      <c r="C906" s="17">
        <v>531</v>
      </c>
      <c r="D906" s="3" t="s">
        <v>745</v>
      </c>
      <c r="E906" s="3" t="s">
        <v>1293</v>
      </c>
      <c r="F906" s="6">
        <v>42521</v>
      </c>
    </row>
    <row r="907" spans="1:6" ht="30">
      <c r="A907" s="5" t="s">
        <v>800</v>
      </c>
      <c r="B907" s="3">
        <v>23457</v>
      </c>
      <c r="C907" s="17">
        <v>279.95999999999998</v>
      </c>
      <c r="D907" s="3" t="s">
        <v>746</v>
      </c>
      <c r="E907" s="3" t="s">
        <v>1294</v>
      </c>
      <c r="F907" s="6">
        <v>42521</v>
      </c>
    </row>
    <row r="908" spans="1:6" ht="30">
      <c r="A908" s="5" t="s">
        <v>800</v>
      </c>
      <c r="B908" s="3">
        <v>23458</v>
      </c>
      <c r="C908" s="17">
        <v>374.22</v>
      </c>
      <c r="D908" s="3" t="s">
        <v>747</v>
      </c>
      <c r="E908" s="3" t="s">
        <v>1295</v>
      </c>
      <c r="F908" s="6">
        <v>42521</v>
      </c>
    </row>
    <row r="909" spans="1:6" ht="30">
      <c r="A909" s="5" t="s">
        <v>800</v>
      </c>
      <c r="B909" s="3">
        <v>23459</v>
      </c>
      <c r="C909" s="17">
        <v>430.32</v>
      </c>
      <c r="D909" s="3" t="s">
        <v>748</v>
      </c>
      <c r="E909" s="3" t="s">
        <v>1296</v>
      </c>
      <c r="F909" s="6">
        <v>42521</v>
      </c>
    </row>
    <row r="910" spans="1:6">
      <c r="A910" s="5" t="s">
        <v>800</v>
      </c>
      <c r="B910" s="3">
        <v>23460</v>
      </c>
      <c r="C910" s="17">
        <v>0</v>
      </c>
      <c r="D910" s="3" t="s">
        <v>14</v>
      </c>
      <c r="E910" s="3" t="s">
        <v>14</v>
      </c>
      <c r="F910" s="6">
        <v>42521</v>
      </c>
    </row>
    <row r="911" spans="1:6" ht="30">
      <c r="A911" s="5" t="s">
        <v>800</v>
      </c>
      <c r="B911" s="3">
        <v>23461</v>
      </c>
      <c r="C911" s="17">
        <v>975.84</v>
      </c>
      <c r="D911" s="3" t="s">
        <v>749</v>
      </c>
      <c r="E911" s="3" t="s">
        <v>1297</v>
      </c>
      <c r="F911" s="6">
        <v>42521</v>
      </c>
    </row>
    <row r="912" spans="1:6" ht="30">
      <c r="A912" s="5" t="s">
        <v>800</v>
      </c>
      <c r="B912" s="3">
        <v>23462</v>
      </c>
      <c r="C912" s="17">
        <v>746.1</v>
      </c>
      <c r="D912" s="3" t="s">
        <v>750</v>
      </c>
      <c r="E912" s="3" t="s">
        <v>1298</v>
      </c>
      <c r="F912" s="6">
        <v>42521</v>
      </c>
    </row>
    <row r="913" spans="1:6" ht="30">
      <c r="A913" s="5" t="s">
        <v>800</v>
      </c>
      <c r="B913" s="3">
        <v>23463</v>
      </c>
      <c r="C913" s="17">
        <v>330</v>
      </c>
      <c r="D913" s="3" t="s">
        <v>751</v>
      </c>
      <c r="E913" s="3" t="s">
        <v>1299</v>
      </c>
      <c r="F913" s="6">
        <v>42521</v>
      </c>
    </row>
    <row r="914" spans="1:6" ht="30">
      <c r="A914" s="5" t="s">
        <v>800</v>
      </c>
      <c r="B914" s="3">
        <v>23464</v>
      </c>
      <c r="C914" s="17">
        <v>600</v>
      </c>
      <c r="D914" s="3" t="s">
        <v>752</v>
      </c>
      <c r="E914" s="3" t="s">
        <v>1300</v>
      </c>
      <c r="F914" s="6">
        <v>42521</v>
      </c>
    </row>
    <row r="915" spans="1:6" ht="30">
      <c r="A915" s="5" t="s">
        <v>800</v>
      </c>
      <c r="B915" s="3">
        <v>23465</v>
      </c>
      <c r="C915" s="17">
        <v>357.6</v>
      </c>
      <c r="D915" s="3" t="s">
        <v>753</v>
      </c>
      <c r="E915" s="3" t="s">
        <v>1301</v>
      </c>
      <c r="F915" s="6">
        <v>42521</v>
      </c>
    </row>
    <row r="916" spans="1:6" ht="30">
      <c r="A916" s="5" t="s">
        <v>800</v>
      </c>
      <c r="B916" s="3">
        <v>23466</v>
      </c>
      <c r="C916" s="17">
        <v>445.2</v>
      </c>
      <c r="D916" s="3" t="s">
        <v>754</v>
      </c>
      <c r="E916" s="3" t="s">
        <v>1302</v>
      </c>
      <c r="F916" s="6">
        <v>42521</v>
      </c>
    </row>
    <row r="917" spans="1:6" ht="45">
      <c r="A917" s="5" t="s">
        <v>800</v>
      </c>
      <c r="B917" s="3">
        <v>23467</v>
      </c>
      <c r="C917" s="17">
        <v>535.79999999999995</v>
      </c>
      <c r="D917" s="3" t="s">
        <v>755</v>
      </c>
      <c r="E917" s="3" t="s">
        <v>1303</v>
      </c>
      <c r="F917" s="6">
        <v>42521</v>
      </c>
    </row>
    <row r="918" spans="1:6" ht="30">
      <c r="A918" s="5" t="s">
        <v>800</v>
      </c>
      <c r="B918" s="3">
        <v>23468</v>
      </c>
      <c r="C918" s="17">
        <v>488.22</v>
      </c>
      <c r="D918" s="3" t="s">
        <v>756</v>
      </c>
      <c r="E918" s="3" t="s">
        <v>1304</v>
      </c>
      <c r="F918" s="6">
        <v>42521</v>
      </c>
    </row>
    <row r="919" spans="1:6" ht="30">
      <c r="A919" s="5" t="s">
        <v>800</v>
      </c>
      <c r="B919" s="3">
        <v>23469</v>
      </c>
      <c r="C919" s="17">
        <v>1228.8</v>
      </c>
      <c r="D919" s="3" t="s">
        <v>757</v>
      </c>
      <c r="E919" s="3" t="s">
        <v>1305</v>
      </c>
      <c r="F919" s="6">
        <v>42521</v>
      </c>
    </row>
    <row r="920" spans="1:6" ht="30">
      <c r="A920" s="5" t="s">
        <v>800</v>
      </c>
      <c r="B920" s="3">
        <v>23470</v>
      </c>
      <c r="C920" s="17">
        <v>361.74</v>
      </c>
      <c r="D920" s="3" t="s">
        <v>758</v>
      </c>
      <c r="E920" s="3" t="s">
        <v>1306</v>
      </c>
      <c r="F920" s="6">
        <v>42521</v>
      </c>
    </row>
    <row r="921" spans="1:6" ht="30">
      <c r="A921" s="5" t="s">
        <v>800</v>
      </c>
      <c r="B921" s="3">
        <v>23471</v>
      </c>
      <c r="C921" s="17">
        <v>1093.08</v>
      </c>
      <c r="D921" s="3" t="s">
        <v>759</v>
      </c>
      <c r="E921" s="3" t="s">
        <v>1307</v>
      </c>
      <c r="F921" s="6">
        <v>42521</v>
      </c>
    </row>
    <row r="922" spans="1:6" ht="30">
      <c r="A922" s="5" t="s">
        <v>800</v>
      </c>
      <c r="B922" s="3">
        <v>23472</v>
      </c>
      <c r="C922" s="17">
        <v>390.12</v>
      </c>
      <c r="D922" s="3" t="s">
        <v>760</v>
      </c>
      <c r="E922" s="3" t="s">
        <v>1308</v>
      </c>
      <c r="F922" s="6">
        <v>42521</v>
      </c>
    </row>
    <row r="923" spans="1:6" ht="30">
      <c r="A923" s="5" t="s">
        <v>800</v>
      </c>
      <c r="B923" s="3">
        <v>23473</v>
      </c>
      <c r="C923" s="17">
        <v>522.84</v>
      </c>
      <c r="D923" s="3" t="s">
        <v>761</v>
      </c>
      <c r="E923" s="3" t="s">
        <v>1309</v>
      </c>
      <c r="F923" s="6">
        <v>42521</v>
      </c>
    </row>
    <row r="924" spans="1:6" ht="30">
      <c r="A924" s="5" t="s">
        <v>800</v>
      </c>
      <c r="B924" s="3">
        <v>23474</v>
      </c>
      <c r="C924" s="17">
        <v>557.82000000000005</v>
      </c>
      <c r="D924" s="3" t="s">
        <v>762</v>
      </c>
      <c r="E924" s="3" t="s">
        <v>1310</v>
      </c>
      <c r="F924" s="6">
        <v>42521</v>
      </c>
    </row>
    <row r="925" spans="1:6" ht="30">
      <c r="A925" s="5" t="s">
        <v>800</v>
      </c>
      <c r="B925" s="3">
        <v>23475</v>
      </c>
      <c r="C925" s="17">
        <v>265.44</v>
      </c>
      <c r="D925" s="3" t="s">
        <v>763</v>
      </c>
      <c r="E925" s="3" t="s">
        <v>1311</v>
      </c>
      <c r="F925" s="6">
        <v>42521</v>
      </c>
    </row>
    <row r="926" spans="1:6" ht="30">
      <c r="A926" s="5" t="s">
        <v>800</v>
      </c>
      <c r="B926" s="3">
        <v>23476</v>
      </c>
      <c r="C926" s="17">
        <v>283.5</v>
      </c>
      <c r="D926" s="3" t="s">
        <v>764</v>
      </c>
      <c r="E926" s="3" t="s">
        <v>1312</v>
      </c>
      <c r="F926" s="6">
        <v>42521</v>
      </c>
    </row>
    <row r="927" spans="1:6" ht="30">
      <c r="A927" s="5" t="s">
        <v>800</v>
      </c>
      <c r="B927" s="3">
        <v>23477</v>
      </c>
      <c r="C927" s="17">
        <v>232.98</v>
      </c>
      <c r="D927" s="3" t="s">
        <v>765</v>
      </c>
      <c r="E927" s="3" t="s">
        <v>1313</v>
      </c>
      <c r="F927" s="6">
        <v>42521</v>
      </c>
    </row>
    <row r="928" spans="1:6" ht="30">
      <c r="A928" s="5" t="s">
        <v>800</v>
      </c>
      <c r="B928" s="3">
        <v>23478</v>
      </c>
      <c r="C928" s="17">
        <v>397.5</v>
      </c>
      <c r="D928" s="3" t="s">
        <v>766</v>
      </c>
      <c r="E928" s="3" t="s">
        <v>1314</v>
      </c>
      <c r="F928" s="6">
        <v>42521</v>
      </c>
    </row>
    <row r="929" spans="1:6" ht="30">
      <c r="A929" s="5" t="s">
        <v>800</v>
      </c>
      <c r="B929" s="3">
        <v>23479</v>
      </c>
      <c r="C929" s="17">
        <v>435.54</v>
      </c>
      <c r="D929" s="3" t="s">
        <v>767</v>
      </c>
      <c r="E929" s="3" t="s">
        <v>1315</v>
      </c>
      <c r="F929" s="6">
        <v>42521</v>
      </c>
    </row>
    <row r="930" spans="1:6" ht="30">
      <c r="A930" s="5" t="s">
        <v>800</v>
      </c>
      <c r="B930" s="3">
        <v>23480</v>
      </c>
      <c r="C930" s="17">
        <v>603.54</v>
      </c>
      <c r="D930" s="3" t="s">
        <v>768</v>
      </c>
      <c r="E930" s="3" t="s">
        <v>1316</v>
      </c>
      <c r="F930" s="6">
        <v>42521</v>
      </c>
    </row>
    <row r="931" spans="1:6" ht="30">
      <c r="A931" s="5" t="s">
        <v>800</v>
      </c>
      <c r="B931" s="3">
        <v>23481</v>
      </c>
      <c r="C931" s="17">
        <v>541.86</v>
      </c>
      <c r="D931" s="3" t="s">
        <v>769</v>
      </c>
      <c r="E931" s="3" t="s">
        <v>1317</v>
      </c>
      <c r="F931" s="6">
        <v>42521</v>
      </c>
    </row>
    <row r="932" spans="1:6" ht="30">
      <c r="A932" s="5" t="s">
        <v>800</v>
      </c>
      <c r="B932" s="3">
        <v>23482</v>
      </c>
      <c r="C932" s="17">
        <v>555.12</v>
      </c>
      <c r="D932" s="3" t="s">
        <v>770</v>
      </c>
      <c r="E932" s="3" t="s">
        <v>1318</v>
      </c>
      <c r="F932" s="6">
        <v>42521</v>
      </c>
    </row>
    <row r="933" spans="1:6" ht="30">
      <c r="A933" s="5" t="s">
        <v>800</v>
      </c>
      <c r="B933" s="3">
        <v>23483</v>
      </c>
      <c r="C933" s="17">
        <v>677.7</v>
      </c>
      <c r="D933" s="3" t="s">
        <v>771</v>
      </c>
      <c r="E933" s="3" t="s">
        <v>1319</v>
      </c>
      <c r="F933" s="6">
        <v>42521</v>
      </c>
    </row>
    <row r="934" spans="1:6" ht="30">
      <c r="A934" s="5" t="s">
        <v>800</v>
      </c>
      <c r="B934" s="3">
        <v>23484</v>
      </c>
      <c r="C934" s="17">
        <v>683.22</v>
      </c>
      <c r="D934" s="3" t="s">
        <v>772</v>
      </c>
      <c r="E934" s="3" t="s">
        <v>1320</v>
      </c>
      <c r="F934" s="6">
        <v>42521</v>
      </c>
    </row>
    <row r="935" spans="1:6" ht="30">
      <c r="A935" s="5" t="s">
        <v>800</v>
      </c>
      <c r="B935" s="3">
        <v>23485</v>
      </c>
      <c r="C935" s="17">
        <v>1693.02</v>
      </c>
      <c r="D935" s="3" t="s">
        <v>773</v>
      </c>
      <c r="E935" s="3" t="s">
        <v>1321</v>
      </c>
      <c r="F935" s="6">
        <v>42521</v>
      </c>
    </row>
    <row r="936" spans="1:6" ht="30">
      <c r="A936" s="5" t="s">
        <v>800</v>
      </c>
      <c r="B936" s="3">
        <v>23486</v>
      </c>
      <c r="C936" s="17">
        <v>1128.5999999999999</v>
      </c>
      <c r="D936" s="3" t="s">
        <v>774</v>
      </c>
      <c r="E936" s="3" t="s">
        <v>1322</v>
      </c>
      <c r="F936" s="6">
        <v>42521</v>
      </c>
    </row>
    <row r="937" spans="1:6" ht="30">
      <c r="A937" s="5" t="s">
        <v>800</v>
      </c>
      <c r="B937" s="3">
        <v>23487</v>
      </c>
      <c r="C937" s="17">
        <v>523.55999999999995</v>
      </c>
      <c r="D937" s="3" t="s">
        <v>499</v>
      </c>
      <c r="E937" s="3" t="s">
        <v>1323</v>
      </c>
      <c r="F937" s="6">
        <v>42521</v>
      </c>
    </row>
    <row r="938" spans="1:6" ht="30">
      <c r="A938" s="5" t="s">
        <v>800</v>
      </c>
      <c r="B938" s="3">
        <v>23488</v>
      </c>
      <c r="C938" s="17">
        <v>568.67999999999995</v>
      </c>
      <c r="D938" s="3" t="s">
        <v>775</v>
      </c>
      <c r="E938" s="3" t="s">
        <v>1324</v>
      </c>
      <c r="F938" s="6">
        <v>42521</v>
      </c>
    </row>
    <row r="939" spans="1:6" ht="30">
      <c r="A939" s="5" t="s">
        <v>800</v>
      </c>
      <c r="B939" s="3">
        <v>23489</v>
      </c>
      <c r="C939" s="17">
        <v>499.8</v>
      </c>
      <c r="D939" s="3" t="s">
        <v>776</v>
      </c>
      <c r="E939" s="3" t="s">
        <v>1325</v>
      </c>
      <c r="F939" s="6">
        <v>42521</v>
      </c>
    </row>
    <row r="940" spans="1:6" ht="30">
      <c r="A940" s="5" t="s">
        <v>800</v>
      </c>
      <c r="B940" s="3">
        <v>23490</v>
      </c>
      <c r="C940" s="17">
        <v>245.76</v>
      </c>
      <c r="D940" s="3" t="s">
        <v>777</v>
      </c>
      <c r="E940" s="3" t="s">
        <v>1326</v>
      </c>
      <c r="F940" s="6">
        <v>42521</v>
      </c>
    </row>
    <row r="941" spans="1:6" ht="30">
      <c r="A941" s="5" t="s">
        <v>800</v>
      </c>
      <c r="B941" s="3">
        <v>23491</v>
      </c>
      <c r="C941" s="17">
        <v>677.1</v>
      </c>
      <c r="D941" s="3" t="s">
        <v>778</v>
      </c>
      <c r="E941" s="3" t="s">
        <v>1327</v>
      </c>
      <c r="F941" s="6">
        <v>42521</v>
      </c>
    </row>
    <row r="942" spans="1:6" ht="30">
      <c r="A942" s="5" t="s">
        <v>800</v>
      </c>
      <c r="B942" s="3">
        <v>23492</v>
      </c>
      <c r="C942" s="17">
        <v>555.29999999999995</v>
      </c>
      <c r="D942" s="3" t="s">
        <v>779</v>
      </c>
      <c r="E942" s="3" t="s">
        <v>1328</v>
      </c>
      <c r="F942" s="6">
        <v>42521</v>
      </c>
    </row>
    <row r="943" spans="1:6" ht="30">
      <c r="A943" s="5" t="s">
        <v>800</v>
      </c>
      <c r="B943" s="3">
        <v>23493</v>
      </c>
      <c r="C943" s="17">
        <v>395.64</v>
      </c>
      <c r="D943" s="3" t="s">
        <v>780</v>
      </c>
      <c r="E943" s="3" t="s">
        <v>1329</v>
      </c>
      <c r="F943" s="6">
        <v>42521</v>
      </c>
    </row>
    <row r="944" spans="1:6" ht="30">
      <c r="A944" s="5" t="s">
        <v>800</v>
      </c>
      <c r="B944" s="3">
        <v>23494</v>
      </c>
      <c r="C944" s="17">
        <v>241.8</v>
      </c>
      <c r="D944" s="3" t="s">
        <v>781</v>
      </c>
      <c r="E944" s="3" t="s">
        <v>1330</v>
      </c>
      <c r="F944" s="6">
        <v>42521</v>
      </c>
    </row>
    <row r="945" spans="1:6" ht="30">
      <c r="A945" s="5" t="s">
        <v>800</v>
      </c>
      <c r="B945" s="3">
        <v>23495</v>
      </c>
      <c r="C945" s="17">
        <v>344.52</v>
      </c>
      <c r="D945" s="3" t="s">
        <v>782</v>
      </c>
      <c r="E945" s="3" t="s">
        <v>1331</v>
      </c>
      <c r="F945" s="6">
        <v>42521</v>
      </c>
    </row>
    <row r="946" spans="1:6" ht="30">
      <c r="A946" s="5" t="s">
        <v>800</v>
      </c>
      <c r="B946" s="3">
        <v>23496</v>
      </c>
      <c r="C946" s="17">
        <v>644.76</v>
      </c>
      <c r="D946" s="3" t="s">
        <v>783</v>
      </c>
      <c r="E946" s="3" t="s">
        <v>1332</v>
      </c>
      <c r="F946" s="6">
        <v>42521</v>
      </c>
    </row>
    <row r="947" spans="1:6" ht="30">
      <c r="A947" s="5" t="s">
        <v>800</v>
      </c>
      <c r="B947" s="3">
        <v>23497</v>
      </c>
      <c r="C947" s="17">
        <v>559.08000000000004</v>
      </c>
      <c r="D947" s="3" t="s">
        <v>784</v>
      </c>
      <c r="E947" s="3" t="s">
        <v>1333</v>
      </c>
      <c r="F947" s="6">
        <v>42521</v>
      </c>
    </row>
    <row r="948" spans="1:6" ht="30">
      <c r="A948" s="5" t="s">
        <v>800</v>
      </c>
      <c r="B948" s="3">
        <v>23498</v>
      </c>
      <c r="C948" s="17">
        <v>915.36</v>
      </c>
      <c r="D948" s="3" t="s">
        <v>785</v>
      </c>
      <c r="E948" s="3" t="s">
        <v>1334</v>
      </c>
      <c r="F948" s="6">
        <v>42521</v>
      </c>
    </row>
    <row r="949" spans="1:6" ht="30">
      <c r="A949" s="5" t="s">
        <v>800</v>
      </c>
      <c r="B949" s="3">
        <v>23499</v>
      </c>
      <c r="C949" s="17">
        <v>630.29999999999995</v>
      </c>
      <c r="D949" s="3" t="s">
        <v>786</v>
      </c>
      <c r="E949" s="3" t="s">
        <v>1335</v>
      </c>
      <c r="F949" s="6">
        <v>42521</v>
      </c>
    </row>
    <row r="950" spans="1:6" ht="30">
      <c r="A950" s="5" t="s">
        <v>800</v>
      </c>
      <c r="B950" s="3">
        <v>23500</v>
      </c>
      <c r="C950" s="17">
        <v>320.88</v>
      </c>
      <c r="D950" s="3" t="s">
        <v>787</v>
      </c>
      <c r="E950" s="3" t="s">
        <v>1336</v>
      </c>
      <c r="F950" s="6">
        <v>42521</v>
      </c>
    </row>
    <row r="951" spans="1:6" ht="30">
      <c r="A951" s="5" t="s">
        <v>800</v>
      </c>
      <c r="B951" s="3">
        <v>23501</v>
      </c>
      <c r="C951" s="17">
        <v>2172.7199999999998</v>
      </c>
      <c r="D951" s="3" t="s">
        <v>788</v>
      </c>
      <c r="E951" s="3" t="s">
        <v>1337</v>
      </c>
      <c r="F951" s="6">
        <v>42521</v>
      </c>
    </row>
    <row r="952" spans="1:6" ht="30">
      <c r="A952" s="5" t="s">
        <v>800</v>
      </c>
      <c r="B952" s="3">
        <v>23502</v>
      </c>
      <c r="C952" s="17">
        <v>604.32000000000005</v>
      </c>
      <c r="D952" s="3" t="s">
        <v>789</v>
      </c>
      <c r="E952" s="3" t="s">
        <v>1338</v>
      </c>
      <c r="F952" s="6">
        <v>42521</v>
      </c>
    </row>
    <row r="953" spans="1:6" ht="30">
      <c r="A953" s="5" t="s">
        <v>800</v>
      </c>
      <c r="B953" s="3">
        <v>23503</v>
      </c>
      <c r="C953" s="17">
        <v>369.9</v>
      </c>
      <c r="D953" s="3" t="s">
        <v>790</v>
      </c>
      <c r="E953" s="3" t="s">
        <v>1339</v>
      </c>
      <c r="F953" s="6">
        <v>42521</v>
      </c>
    </row>
    <row r="954" spans="1:6" ht="30">
      <c r="A954" s="5" t="s">
        <v>800</v>
      </c>
      <c r="B954" s="3">
        <v>23504</v>
      </c>
      <c r="C954" s="17">
        <v>1724.94</v>
      </c>
      <c r="D954" s="3" t="s">
        <v>791</v>
      </c>
      <c r="E954" s="3" t="s">
        <v>1340</v>
      </c>
      <c r="F954" s="6">
        <v>42521</v>
      </c>
    </row>
    <row r="955" spans="1:6" ht="45">
      <c r="A955" s="5" t="s">
        <v>800</v>
      </c>
      <c r="B955" s="3">
        <v>23505</v>
      </c>
      <c r="C955" s="17">
        <v>6000</v>
      </c>
      <c r="D955" s="3" t="s">
        <v>792</v>
      </c>
      <c r="E955" s="3" t="s">
        <v>1341</v>
      </c>
      <c r="F955" s="6">
        <v>42521</v>
      </c>
    </row>
    <row r="956" spans="1:6" ht="45">
      <c r="A956" s="5" t="s">
        <v>800</v>
      </c>
      <c r="B956" s="3">
        <v>23506</v>
      </c>
      <c r="C956" s="17">
        <v>6000</v>
      </c>
      <c r="D956" s="3" t="s">
        <v>793</v>
      </c>
      <c r="E956" s="3" t="s">
        <v>818</v>
      </c>
      <c r="F956" s="6">
        <v>42521</v>
      </c>
    </row>
    <row r="957" spans="1:6" ht="30">
      <c r="A957" s="5" t="s">
        <v>800</v>
      </c>
      <c r="B957" s="3">
        <v>23507</v>
      </c>
      <c r="C957" s="17">
        <v>4679.6499999999996</v>
      </c>
      <c r="D957" s="3" t="s">
        <v>327</v>
      </c>
      <c r="E957" s="3" t="s">
        <v>1342</v>
      </c>
      <c r="F957" s="6">
        <v>42521</v>
      </c>
    </row>
    <row r="958" spans="1:6" ht="30">
      <c r="A958" s="5" t="s">
        <v>800</v>
      </c>
      <c r="B958" s="3">
        <v>23508</v>
      </c>
      <c r="C958" s="17">
        <v>3799</v>
      </c>
      <c r="D958" s="3" t="s">
        <v>477</v>
      </c>
      <c r="E958" s="3" t="s">
        <v>1343</v>
      </c>
      <c r="F958" s="6">
        <v>42521</v>
      </c>
    </row>
    <row r="959" spans="1:6" ht="45">
      <c r="A959" s="5" t="s">
        <v>800</v>
      </c>
      <c r="B959" s="3">
        <v>23509</v>
      </c>
      <c r="C959" s="17">
        <v>11930</v>
      </c>
      <c r="D959" s="3" t="s">
        <v>794</v>
      </c>
      <c r="E959" s="3" t="s">
        <v>1344</v>
      </c>
      <c r="F959" s="6">
        <v>42521</v>
      </c>
    </row>
    <row r="960" spans="1:6" ht="45">
      <c r="A960" s="5" t="s">
        <v>800</v>
      </c>
      <c r="B960" s="3">
        <v>23510</v>
      </c>
      <c r="C960" s="17">
        <v>5000</v>
      </c>
      <c r="D960" s="3" t="s">
        <v>795</v>
      </c>
      <c r="E960" s="3" t="s">
        <v>818</v>
      </c>
      <c r="F960" s="6">
        <v>42521</v>
      </c>
    </row>
    <row r="961" spans="1:6" ht="30">
      <c r="A961" s="5" t="s">
        <v>800</v>
      </c>
      <c r="B961" s="3">
        <v>23511</v>
      </c>
      <c r="C961" s="17">
        <v>541.44000000000005</v>
      </c>
      <c r="D961" s="3" t="s">
        <v>796</v>
      </c>
      <c r="E961" s="3" t="s">
        <v>1345</v>
      </c>
      <c r="F961" s="6">
        <v>42521</v>
      </c>
    </row>
    <row r="962" spans="1:6" ht="30">
      <c r="A962" s="5" t="s">
        <v>800</v>
      </c>
      <c r="B962" s="3">
        <v>23512</v>
      </c>
      <c r="C962" s="17">
        <v>446.88</v>
      </c>
      <c r="D962" s="3" t="s">
        <v>797</v>
      </c>
      <c r="E962" s="3" t="s">
        <v>1296</v>
      </c>
      <c r="F962" s="6">
        <v>42521</v>
      </c>
    </row>
    <row r="963" spans="1:6" ht="30">
      <c r="A963" s="5" t="s">
        <v>800</v>
      </c>
      <c r="B963" s="3">
        <v>23513</v>
      </c>
      <c r="C963" s="17">
        <v>440.88</v>
      </c>
      <c r="D963" s="3" t="s">
        <v>798</v>
      </c>
      <c r="E963" s="3" t="s">
        <v>1346</v>
      </c>
      <c r="F963" s="6">
        <v>42521</v>
      </c>
    </row>
    <row r="964" spans="1:6" ht="30">
      <c r="A964" s="5" t="s">
        <v>800</v>
      </c>
      <c r="B964" s="3">
        <v>23514</v>
      </c>
      <c r="C964" s="17">
        <v>879.36</v>
      </c>
      <c r="D964" s="3" t="s">
        <v>799</v>
      </c>
      <c r="E964" s="3" t="s">
        <v>1347</v>
      </c>
      <c r="F964" s="6">
        <v>42521</v>
      </c>
    </row>
    <row r="965" spans="1:6">
      <c r="A965" s="5" t="s">
        <v>800</v>
      </c>
      <c r="B965" s="3">
        <v>23515</v>
      </c>
      <c r="C965" s="17">
        <v>0</v>
      </c>
      <c r="D965" s="3" t="s">
        <v>14</v>
      </c>
      <c r="E965" s="3" t="s">
        <v>14</v>
      </c>
      <c r="F965" s="6">
        <v>42521</v>
      </c>
    </row>
    <row r="966" spans="1:6" s="16" customFormat="1" ht="30">
      <c r="A966" s="5" t="s">
        <v>800</v>
      </c>
      <c r="B966" s="3">
        <v>23516</v>
      </c>
      <c r="C966" s="17">
        <v>507</v>
      </c>
      <c r="D966" s="3" t="s">
        <v>802</v>
      </c>
      <c r="E966" s="3" t="s">
        <v>801</v>
      </c>
      <c r="F966" s="6">
        <v>42521</v>
      </c>
    </row>
    <row r="967" spans="1:6" s="19" customFormat="1">
      <c r="A967" s="15"/>
      <c r="B967" s="13"/>
      <c r="C967" s="12"/>
      <c r="D967" s="13"/>
      <c r="E967" s="13"/>
      <c r="F967" s="11"/>
    </row>
    <row r="968" spans="1:6">
      <c r="C968" s="18"/>
    </row>
    <row r="969" spans="1:6">
      <c r="C969" s="14"/>
      <c r="D969" s="19"/>
    </row>
    <row r="970" spans="1:6">
      <c r="C970" s="18"/>
    </row>
  </sheetData>
  <autoFilter ref="A2:F970">
    <sortState ref="A3:F970">
      <sortCondition ref="B2:B969"/>
    </sortState>
  </autoFilter>
  <pageMargins left="0.7" right="0.7" top="0.75" bottom="0.75" header="0.3" footer="0.3"/>
  <pageSetup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38"/>
  <sheetViews>
    <sheetView topLeftCell="A1020" workbookViewId="0">
      <selection activeCell="C963" sqref="C963"/>
    </sheetView>
  </sheetViews>
  <sheetFormatPr baseColWidth="10" defaultRowHeight="15"/>
  <cols>
    <col min="1" max="1" width="12.5703125" customWidth="1"/>
    <col min="2" max="2" width="20.85546875" customWidth="1"/>
    <col min="3" max="3" width="29.42578125" customWidth="1"/>
    <col min="4" max="4" width="40.28515625" customWidth="1"/>
    <col min="5" max="5" width="21.7109375" customWidth="1"/>
    <col min="6" max="6" width="11.42578125" customWidth="1"/>
  </cols>
  <sheetData>
    <row r="1" spans="1:6">
      <c r="A1" s="42" t="s">
        <v>0</v>
      </c>
      <c r="B1" s="42"/>
      <c r="C1" s="42"/>
      <c r="D1" s="42"/>
      <c r="E1" s="42"/>
      <c r="F1" s="42"/>
    </row>
    <row r="2" spans="1:6" ht="45">
      <c r="A2" s="20" t="s">
        <v>1</v>
      </c>
      <c r="B2" s="29" t="s">
        <v>2</v>
      </c>
      <c r="C2" s="20" t="s">
        <v>3</v>
      </c>
      <c r="D2" s="20" t="s">
        <v>4</v>
      </c>
      <c r="E2" s="20" t="s">
        <v>6</v>
      </c>
      <c r="F2" s="20" t="s">
        <v>5</v>
      </c>
    </row>
    <row r="3" spans="1:6" ht="30">
      <c r="A3" s="21" t="s">
        <v>800</v>
      </c>
      <c r="B3" s="22">
        <v>23517</v>
      </c>
      <c r="C3" s="17">
        <v>1807.8</v>
      </c>
      <c r="D3" s="22" t="s">
        <v>12</v>
      </c>
      <c r="E3" s="22" t="s">
        <v>2244</v>
      </c>
      <c r="F3" s="23">
        <v>42522</v>
      </c>
    </row>
    <row r="4" spans="1:6">
      <c r="A4" s="21" t="s">
        <v>800</v>
      </c>
      <c r="B4" s="22">
        <v>23518</v>
      </c>
      <c r="C4" s="17">
        <v>0</v>
      </c>
      <c r="D4" s="22" t="s">
        <v>14</v>
      </c>
      <c r="E4" s="22" t="s">
        <v>14</v>
      </c>
      <c r="F4" s="23">
        <v>42522</v>
      </c>
    </row>
    <row r="5" spans="1:6" ht="30">
      <c r="A5" s="21" t="s">
        <v>800</v>
      </c>
      <c r="B5" s="22">
        <v>23519</v>
      </c>
      <c r="C5" s="17">
        <v>25000</v>
      </c>
      <c r="D5" s="22" t="s">
        <v>369</v>
      </c>
      <c r="E5" s="22" t="s">
        <v>2245</v>
      </c>
      <c r="F5" s="23">
        <v>42522</v>
      </c>
    </row>
    <row r="6" spans="1:6" ht="45">
      <c r="A6" s="21" t="s">
        <v>800</v>
      </c>
      <c r="B6" s="22">
        <v>23520</v>
      </c>
      <c r="C6" s="17">
        <v>10000</v>
      </c>
      <c r="D6" s="22" t="s">
        <v>327</v>
      </c>
      <c r="E6" s="22" t="s">
        <v>2246</v>
      </c>
      <c r="F6" s="23">
        <v>42522</v>
      </c>
    </row>
    <row r="7" spans="1:6" ht="45">
      <c r="A7" s="21" t="s">
        <v>800</v>
      </c>
      <c r="B7" s="22">
        <v>23521</v>
      </c>
      <c r="C7" s="17">
        <v>40646</v>
      </c>
      <c r="D7" s="22" t="s">
        <v>370</v>
      </c>
      <c r="E7" s="22" t="s">
        <v>2247</v>
      </c>
      <c r="F7" s="23">
        <v>42522</v>
      </c>
    </row>
    <row r="8" spans="1:6" ht="30">
      <c r="A8" s="21" t="s">
        <v>800</v>
      </c>
      <c r="B8" s="22">
        <v>23522</v>
      </c>
      <c r="C8" s="17">
        <v>11145</v>
      </c>
      <c r="D8" s="22" t="s">
        <v>23</v>
      </c>
      <c r="E8" s="22" t="s">
        <v>2248</v>
      </c>
      <c r="F8" s="23">
        <v>42522</v>
      </c>
    </row>
    <row r="9" spans="1:6" ht="30">
      <c r="A9" s="21" t="s">
        <v>800</v>
      </c>
      <c r="B9" s="22">
        <v>23523</v>
      </c>
      <c r="C9" s="17">
        <v>11330</v>
      </c>
      <c r="D9" s="22" t="s">
        <v>23</v>
      </c>
      <c r="E9" s="22" t="s">
        <v>2249</v>
      </c>
      <c r="F9" s="23">
        <v>42522</v>
      </c>
    </row>
    <row r="10" spans="1:6" ht="30">
      <c r="A10" s="21" t="s">
        <v>800</v>
      </c>
      <c r="B10" s="22">
        <v>23524</v>
      </c>
      <c r="C10" s="17">
        <v>20160</v>
      </c>
      <c r="D10" s="22" t="s">
        <v>2732</v>
      </c>
      <c r="E10" s="22" t="s">
        <v>2250</v>
      </c>
      <c r="F10" s="23">
        <v>42522</v>
      </c>
    </row>
    <row r="11" spans="1:6" ht="30">
      <c r="A11" s="21" t="s">
        <v>800</v>
      </c>
      <c r="B11" s="22">
        <v>23525</v>
      </c>
      <c r="C11" s="17">
        <v>5000</v>
      </c>
      <c r="D11" s="22" t="s">
        <v>2733</v>
      </c>
      <c r="E11" s="22" t="s">
        <v>816</v>
      </c>
      <c r="F11" s="23">
        <v>42522</v>
      </c>
    </row>
    <row r="12" spans="1:6" ht="45">
      <c r="A12" s="21" t="s">
        <v>800</v>
      </c>
      <c r="B12" s="22">
        <v>23526</v>
      </c>
      <c r="C12" s="17">
        <v>2000</v>
      </c>
      <c r="D12" s="22" t="s">
        <v>2734</v>
      </c>
      <c r="E12" s="22" t="s">
        <v>818</v>
      </c>
      <c r="F12" s="23">
        <v>42522</v>
      </c>
    </row>
    <row r="13" spans="1:6" ht="45">
      <c r="A13" s="21" t="s">
        <v>800</v>
      </c>
      <c r="B13" s="22">
        <v>23527</v>
      </c>
      <c r="C13" s="17">
        <v>2000</v>
      </c>
      <c r="D13" s="22" t="s">
        <v>2735</v>
      </c>
      <c r="E13" s="22" t="s">
        <v>818</v>
      </c>
      <c r="F13" s="23">
        <v>42522</v>
      </c>
    </row>
    <row r="14" spans="1:6" ht="45">
      <c r="A14" s="21" t="s">
        <v>800</v>
      </c>
      <c r="B14" s="22">
        <v>23528</v>
      </c>
      <c r="C14" s="17">
        <v>3000</v>
      </c>
      <c r="D14" s="22" t="s">
        <v>2736</v>
      </c>
      <c r="E14" s="22" t="s">
        <v>818</v>
      </c>
      <c r="F14" s="23">
        <v>42522</v>
      </c>
    </row>
    <row r="15" spans="1:6" ht="45">
      <c r="A15" s="21" t="s">
        <v>800</v>
      </c>
      <c r="B15" s="22">
        <v>23529</v>
      </c>
      <c r="C15" s="17">
        <v>3000</v>
      </c>
      <c r="D15" s="22" t="s">
        <v>275</v>
      </c>
      <c r="E15" s="22" t="s">
        <v>818</v>
      </c>
      <c r="F15" s="23">
        <v>42522</v>
      </c>
    </row>
    <row r="16" spans="1:6" ht="45">
      <c r="A16" s="21" t="s">
        <v>800</v>
      </c>
      <c r="B16" s="22">
        <v>23530</v>
      </c>
      <c r="C16" s="17">
        <v>5000</v>
      </c>
      <c r="D16" s="22" t="s">
        <v>479</v>
      </c>
      <c r="E16" s="22" t="s">
        <v>818</v>
      </c>
      <c r="F16" s="23">
        <v>42522</v>
      </c>
    </row>
    <row r="17" spans="1:6" ht="45">
      <c r="A17" s="21" t="s">
        <v>800</v>
      </c>
      <c r="B17" s="22">
        <v>23531</v>
      </c>
      <c r="C17" s="17">
        <v>5000</v>
      </c>
      <c r="D17" s="22" t="s">
        <v>2737</v>
      </c>
      <c r="E17" s="22" t="s">
        <v>818</v>
      </c>
      <c r="F17" s="23">
        <v>42522</v>
      </c>
    </row>
    <row r="18" spans="1:6" ht="45">
      <c r="A18" s="21" t="s">
        <v>800</v>
      </c>
      <c r="B18" s="22">
        <v>23532</v>
      </c>
      <c r="C18" s="17">
        <v>6000</v>
      </c>
      <c r="D18" s="22" t="s">
        <v>2738</v>
      </c>
      <c r="E18" s="22" t="s">
        <v>818</v>
      </c>
      <c r="F18" s="23">
        <v>42522</v>
      </c>
    </row>
    <row r="19" spans="1:6">
      <c r="A19" s="21" t="s">
        <v>800</v>
      </c>
      <c r="B19" s="22">
        <v>23533</v>
      </c>
      <c r="C19" s="17">
        <v>0</v>
      </c>
      <c r="D19" s="22" t="s">
        <v>14</v>
      </c>
      <c r="E19" s="22" t="s">
        <v>14</v>
      </c>
      <c r="F19" s="23">
        <v>42522</v>
      </c>
    </row>
    <row r="20" spans="1:6" ht="45">
      <c r="A20" s="21" t="s">
        <v>800</v>
      </c>
      <c r="B20" s="22">
        <v>23534</v>
      </c>
      <c r="C20" s="17">
        <v>6000</v>
      </c>
      <c r="D20" s="22" t="s">
        <v>2739</v>
      </c>
      <c r="E20" s="22" t="s">
        <v>818</v>
      </c>
      <c r="F20" s="23">
        <v>42522</v>
      </c>
    </row>
    <row r="21" spans="1:6" ht="45">
      <c r="A21" s="21" t="s">
        <v>800</v>
      </c>
      <c r="B21" s="22">
        <v>23535</v>
      </c>
      <c r="C21" s="17">
        <v>6000</v>
      </c>
      <c r="D21" s="22" t="s">
        <v>2740</v>
      </c>
      <c r="E21" s="22" t="s">
        <v>818</v>
      </c>
      <c r="F21" s="23">
        <v>42522</v>
      </c>
    </row>
    <row r="22" spans="1:6" ht="30">
      <c r="A22" s="21" t="s">
        <v>800</v>
      </c>
      <c r="B22" s="22">
        <v>23536</v>
      </c>
      <c r="C22" s="17">
        <v>14161.18</v>
      </c>
      <c r="D22" s="22" t="s">
        <v>2741</v>
      </c>
      <c r="E22" s="22" t="s">
        <v>2251</v>
      </c>
      <c r="F22" s="23">
        <v>42522</v>
      </c>
    </row>
    <row r="23" spans="1:6" ht="30">
      <c r="A23" s="21" t="s">
        <v>800</v>
      </c>
      <c r="B23" s="22">
        <v>23537</v>
      </c>
      <c r="C23" s="17">
        <v>25210.79</v>
      </c>
      <c r="D23" s="22" t="s">
        <v>2742</v>
      </c>
      <c r="E23" s="22" t="s">
        <v>2252</v>
      </c>
      <c r="F23" s="23">
        <v>42522</v>
      </c>
    </row>
    <row r="24" spans="1:6" ht="45">
      <c r="A24" s="21" t="s">
        <v>800</v>
      </c>
      <c r="B24" s="22">
        <v>23538</v>
      </c>
      <c r="C24" s="17">
        <v>3000</v>
      </c>
      <c r="D24" s="22" t="s">
        <v>2743</v>
      </c>
      <c r="E24" s="22" t="s">
        <v>818</v>
      </c>
      <c r="F24" s="23">
        <v>42522</v>
      </c>
    </row>
    <row r="25" spans="1:6" ht="45">
      <c r="A25" s="21" t="s">
        <v>800</v>
      </c>
      <c r="B25" s="22">
        <v>23539</v>
      </c>
      <c r="C25" s="17">
        <v>6000</v>
      </c>
      <c r="D25" s="22" t="s">
        <v>2744</v>
      </c>
      <c r="E25" s="22" t="s">
        <v>818</v>
      </c>
      <c r="F25" s="23">
        <v>42522</v>
      </c>
    </row>
    <row r="26" spans="1:6" ht="45">
      <c r="A26" s="21" t="s">
        <v>800</v>
      </c>
      <c r="B26" s="22">
        <v>23540</v>
      </c>
      <c r="C26" s="17">
        <v>2000</v>
      </c>
      <c r="D26" s="22" t="s">
        <v>352</v>
      </c>
      <c r="E26" s="22" t="s">
        <v>818</v>
      </c>
      <c r="F26" s="23">
        <v>42522</v>
      </c>
    </row>
    <row r="27" spans="1:6" ht="30">
      <c r="A27" s="21" t="s">
        <v>800</v>
      </c>
      <c r="B27" s="22">
        <v>23541</v>
      </c>
      <c r="C27" s="17">
        <v>1000</v>
      </c>
      <c r="D27" s="22" t="s">
        <v>520</v>
      </c>
      <c r="E27" s="22" t="s">
        <v>868</v>
      </c>
      <c r="F27" s="23">
        <v>42522</v>
      </c>
    </row>
    <row r="28" spans="1:6" ht="45">
      <c r="A28" s="21" t="s">
        <v>800</v>
      </c>
      <c r="B28" s="22">
        <v>23542</v>
      </c>
      <c r="C28" s="17">
        <v>5330.2</v>
      </c>
      <c r="D28" s="22" t="s">
        <v>2745</v>
      </c>
      <c r="E28" s="22" t="s">
        <v>2253</v>
      </c>
      <c r="F28" s="23">
        <v>42522</v>
      </c>
    </row>
    <row r="29" spans="1:6" ht="30">
      <c r="A29" s="21" t="s">
        <v>800</v>
      </c>
      <c r="B29" s="22">
        <v>23543</v>
      </c>
      <c r="C29" s="17">
        <v>393.78</v>
      </c>
      <c r="D29" s="22" t="s">
        <v>2746</v>
      </c>
      <c r="E29" s="22" t="s">
        <v>2254</v>
      </c>
      <c r="F29" s="23">
        <v>42523</v>
      </c>
    </row>
    <row r="30" spans="1:6" ht="45">
      <c r="A30" s="21" t="s">
        <v>800</v>
      </c>
      <c r="B30" s="22">
        <v>23544</v>
      </c>
      <c r="C30" s="17">
        <v>5000</v>
      </c>
      <c r="D30" s="22" t="s">
        <v>2747</v>
      </c>
      <c r="E30" s="22" t="s">
        <v>818</v>
      </c>
      <c r="F30" s="23">
        <v>42523</v>
      </c>
    </row>
    <row r="31" spans="1:6" ht="30">
      <c r="A31" s="21" t="s">
        <v>800</v>
      </c>
      <c r="B31" s="22">
        <v>23545</v>
      </c>
      <c r="C31" s="17">
        <v>625.62</v>
      </c>
      <c r="D31" s="22" t="s">
        <v>2748</v>
      </c>
      <c r="E31" s="22" t="s">
        <v>801</v>
      </c>
      <c r="F31" s="23">
        <v>42523</v>
      </c>
    </row>
    <row r="32" spans="1:6" ht="30">
      <c r="A32" s="21" t="s">
        <v>800</v>
      </c>
      <c r="B32" s="22">
        <v>23546</v>
      </c>
      <c r="C32" s="17">
        <v>2999.95</v>
      </c>
      <c r="D32" s="22" t="s">
        <v>278</v>
      </c>
      <c r="E32" s="22" t="s">
        <v>2255</v>
      </c>
      <c r="F32" s="23">
        <v>42524</v>
      </c>
    </row>
    <row r="33" spans="1:6" ht="45">
      <c r="A33" s="21" t="s">
        <v>800</v>
      </c>
      <c r="B33" s="22">
        <v>23547</v>
      </c>
      <c r="C33" s="17">
        <v>6000</v>
      </c>
      <c r="D33" s="22" t="s">
        <v>22</v>
      </c>
      <c r="E33" s="22" t="s">
        <v>818</v>
      </c>
      <c r="F33" s="23">
        <v>42524</v>
      </c>
    </row>
    <row r="34" spans="1:6">
      <c r="A34" s="21" t="s">
        <v>800</v>
      </c>
      <c r="B34" s="22">
        <v>23548</v>
      </c>
      <c r="C34" s="17">
        <v>0</v>
      </c>
      <c r="D34" s="22" t="s">
        <v>14</v>
      </c>
      <c r="E34" s="22" t="s">
        <v>14</v>
      </c>
      <c r="F34" s="23">
        <v>42524</v>
      </c>
    </row>
    <row r="35" spans="1:6" ht="30">
      <c r="A35" s="21" t="s">
        <v>800</v>
      </c>
      <c r="B35" s="22">
        <v>23549</v>
      </c>
      <c r="C35" s="17">
        <v>6953.2</v>
      </c>
      <c r="D35" s="22" t="s">
        <v>192</v>
      </c>
      <c r="E35" s="22" t="s">
        <v>2256</v>
      </c>
      <c r="F35" s="23">
        <v>42524</v>
      </c>
    </row>
    <row r="36" spans="1:6">
      <c r="A36" s="21" t="s">
        <v>800</v>
      </c>
      <c r="B36" s="22">
        <v>23550</v>
      </c>
      <c r="C36" s="17">
        <v>0</v>
      </c>
      <c r="D36" s="22" t="s">
        <v>14</v>
      </c>
      <c r="E36" s="22" t="s">
        <v>14</v>
      </c>
      <c r="F36" s="23">
        <v>42524</v>
      </c>
    </row>
    <row r="37" spans="1:6" ht="45">
      <c r="A37" s="21" t="s">
        <v>800</v>
      </c>
      <c r="B37" s="22">
        <v>23551</v>
      </c>
      <c r="C37" s="17">
        <v>10000</v>
      </c>
      <c r="D37" s="22" t="s">
        <v>2749</v>
      </c>
      <c r="E37" s="22" t="s">
        <v>2257</v>
      </c>
      <c r="F37" s="23">
        <v>42524</v>
      </c>
    </row>
    <row r="38" spans="1:6" ht="30">
      <c r="A38" s="21" t="s">
        <v>800</v>
      </c>
      <c r="B38" s="22">
        <v>23552</v>
      </c>
      <c r="C38" s="17">
        <v>382.26</v>
      </c>
      <c r="D38" s="22" t="s">
        <v>2750</v>
      </c>
      <c r="E38" s="22" t="s">
        <v>2258</v>
      </c>
      <c r="F38" s="23">
        <v>42524</v>
      </c>
    </row>
    <row r="39" spans="1:6" ht="45">
      <c r="A39" s="21" t="s">
        <v>800</v>
      </c>
      <c r="B39" s="22">
        <v>23553</v>
      </c>
      <c r="C39" s="17">
        <v>19803.52</v>
      </c>
      <c r="D39" s="22" t="s">
        <v>2751</v>
      </c>
      <c r="E39" s="22" t="s">
        <v>2259</v>
      </c>
      <c r="F39" s="23">
        <v>42524</v>
      </c>
    </row>
    <row r="40" spans="1:6">
      <c r="A40" s="21" t="s">
        <v>800</v>
      </c>
      <c r="B40" s="22">
        <v>23554</v>
      </c>
      <c r="C40" s="17">
        <v>0</v>
      </c>
      <c r="D40" s="22" t="s">
        <v>14</v>
      </c>
      <c r="E40" s="22" t="s">
        <v>14</v>
      </c>
      <c r="F40" s="23">
        <v>42524</v>
      </c>
    </row>
    <row r="41" spans="1:6" ht="30">
      <c r="A41" s="21" t="s">
        <v>800</v>
      </c>
      <c r="B41" s="22">
        <v>23555</v>
      </c>
      <c r="C41" s="17">
        <v>3920.8</v>
      </c>
      <c r="D41" s="22" t="s">
        <v>2752</v>
      </c>
      <c r="E41" s="22" t="s">
        <v>2260</v>
      </c>
      <c r="F41" s="23">
        <v>42524</v>
      </c>
    </row>
    <row r="42" spans="1:6" ht="30">
      <c r="A42" s="21" t="s">
        <v>800</v>
      </c>
      <c r="B42" s="22">
        <v>23556</v>
      </c>
      <c r="C42" s="17">
        <v>3000</v>
      </c>
      <c r="D42" s="22" t="s">
        <v>654</v>
      </c>
      <c r="E42" s="22" t="s">
        <v>2261</v>
      </c>
      <c r="F42" s="23">
        <v>42524</v>
      </c>
    </row>
    <row r="43" spans="1:6" ht="30">
      <c r="A43" s="21" t="s">
        <v>800</v>
      </c>
      <c r="B43" s="22">
        <v>23557</v>
      </c>
      <c r="C43" s="17">
        <v>15155.4</v>
      </c>
      <c r="D43" s="22" t="s">
        <v>2753</v>
      </c>
      <c r="E43" s="22" t="s">
        <v>2262</v>
      </c>
      <c r="F43" s="23">
        <v>42524</v>
      </c>
    </row>
    <row r="44" spans="1:6" ht="30">
      <c r="A44" s="21" t="s">
        <v>800</v>
      </c>
      <c r="B44" s="22">
        <v>23558</v>
      </c>
      <c r="C44" s="17">
        <v>3236.4</v>
      </c>
      <c r="D44" s="22" t="s">
        <v>2754</v>
      </c>
      <c r="E44" s="22" t="s">
        <v>2263</v>
      </c>
      <c r="F44" s="23">
        <v>42524</v>
      </c>
    </row>
    <row r="45" spans="1:6" ht="30">
      <c r="A45" s="21" t="s">
        <v>800</v>
      </c>
      <c r="B45" s="22">
        <v>23559</v>
      </c>
      <c r="C45" s="17">
        <v>241838.07</v>
      </c>
      <c r="D45" s="22" t="s">
        <v>2755</v>
      </c>
      <c r="E45" s="22" t="s">
        <v>2264</v>
      </c>
      <c r="F45" s="23">
        <v>42524</v>
      </c>
    </row>
    <row r="46" spans="1:6" ht="30">
      <c r="A46" s="21" t="s">
        <v>800</v>
      </c>
      <c r="B46" s="22">
        <v>23560</v>
      </c>
      <c r="C46" s="17">
        <v>25490</v>
      </c>
      <c r="D46" s="22" t="s">
        <v>2756</v>
      </c>
      <c r="E46" s="22" t="s">
        <v>2265</v>
      </c>
      <c r="F46" s="23">
        <v>42524</v>
      </c>
    </row>
    <row r="47" spans="1:6" ht="30">
      <c r="A47" s="21" t="s">
        <v>800</v>
      </c>
      <c r="B47" s="22">
        <v>23561</v>
      </c>
      <c r="C47" s="17">
        <v>50000</v>
      </c>
      <c r="D47" s="22" t="s">
        <v>2757</v>
      </c>
      <c r="E47" s="22" t="s">
        <v>2266</v>
      </c>
      <c r="F47" s="23">
        <v>42524</v>
      </c>
    </row>
    <row r="48" spans="1:6" ht="30">
      <c r="A48" s="21" t="s">
        <v>800</v>
      </c>
      <c r="B48" s="22">
        <v>23562</v>
      </c>
      <c r="C48" s="17">
        <v>2000</v>
      </c>
      <c r="D48" s="22" t="s">
        <v>1683</v>
      </c>
      <c r="E48" s="22" t="s">
        <v>2267</v>
      </c>
      <c r="F48" s="23">
        <v>42527</v>
      </c>
    </row>
    <row r="49" spans="1:6" ht="45">
      <c r="A49" s="21" t="s">
        <v>800</v>
      </c>
      <c r="B49" s="22">
        <v>23563</v>
      </c>
      <c r="C49" s="17">
        <v>20000</v>
      </c>
      <c r="D49" s="22" t="s">
        <v>2758</v>
      </c>
      <c r="E49" s="22" t="s">
        <v>818</v>
      </c>
      <c r="F49" s="23">
        <v>42527</v>
      </c>
    </row>
    <row r="50" spans="1:6" ht="45">
      <c r="A50" s="21" t="s">
        <v>800</v>
      </c>
      <c r="B50" s="22">
        <v>23564</v>
      </c>
      <c r="C50" s="17">
        <v>5000</v>
      </c>
      <c r="D50" s="22" t="s">
        <v>1962</v>
      </c>
      <c r="E50" s="22" t="s">
        <v>818</v>
      </c>
      <c r="F50" s="23">
        <v>42527</v>
      </c>
    </row>
    <row r="51" spans="1:6" ht="45">
      <c r="A51" s="21" t="s">
        <v>800</v>
      </c>
      <c r="B51" s="22">
        <v>23565</v>
      </c>
      <c r="C51" s="17">
        <v>21200</v>
      </c>
      <c r="D51" s="22" t="s">
        <v>2759</v>
      </c>
      <c r="E51" s="22" t="s">
        <v>2268</v>
      </c>
      <c r="F51" s="23">
        <v>42527</v>
      </c>
    </row>
    <row r="52" spans="1:6" ht="30">
      <c r="A52" s="21" t="s">
        <v>800</v>
      </c>
      <c r="B52" s="22">
        <v>23566</v>
      </c>
      <c r="C52" s="17">
        <v>6107.95</v>
      </c>
      <c r="D52" s="22" t="s">
        <v>2760</v>
      </c>
      <c r="E52" s="22" t="s">
        <v>2269</v>
      </c>
      <c r="F52" s="23">
        <v>42527</v>
      </c>
    </row>
    <row r="53" spans="1:6" ht="30">
      <c r="A53" s="21" t="s">
        <v>800</v>
      </c>
      <c r="B53" s="22">
        <v>23567</v>
      </c>
      <c r="C53" s="17">
        <v>3046.06</v>
      </c>
      <c r="D53" s="22" t="s">
        <v>2069</v>
      </c>
      <c r="E53" s="22" t="s">
        <v>2270</v>
      </c>
      <c r="F53" s="23">
        <v>42527</v>
      </c>
    </row>
    <row r="54" spans="1:6" ht="45">
      <c r="A54" s="21" t="s">
        <v>800</v>
      </c>
      <c r="B54" s="22">
        <v>23568</v>
      </c>
      <c r="C54" s="17">
        <v>10000</v>
      </c>
      <c r="D54" s="22" t="s">
        <v>2761</v>
      </c>
      <c r="E54" s="22" t="s">
        <v>2271</v>
      </c>
      <c r="F54" s="23">
        <v>42527</v>
      </c>
    </row>
    <row r="55" spans="1:6" ht="30">
      <c r="A55" s="21" t="s">
        <v>800</v>
      </c>
      <c r="B55" s="22">
        <v>23569</v>
      </c>
      <c r="C55" s="17">
        <v>779</v>
      </c>
      <c r="D55" s="22" t="s">
        <v>200</v>
      </c>
      <c r="E55" s="22" t="s">
        <v>2272</v>
      </c>
      <c r="F55" s="23">
        <v>42527</v>
      </c>
    </row>
    <row r="56" spans="1:6" ht="30">
      <c r="A56" s="21" t="s">
        <v>800</v>
      </c>
      <c r="B56" s="22">
        <v>23570</v>
      </c>
      <c r="C56" s="17">
        <v>2384.1</v>
      </c>
      <c r="D56" s="22" t="s">
        <v>204</v>
      </c>
      <c r="E56" s="22" t="s">
        <v>2273</v>
      </c>
      <c r="F56" s="23">
        <v>42527</v>
      </c>
    </row>
    <row r="57" spans="1:6" ht="30">
      <c r="A57" s="21" t="s">
        <v>800</v>
      </c>
      <c r="B57" s="22">
        <v>23571</v>
      </c>
      <c r="C57" s="17">
        <v>3282.62</v>
      </c>
      <c r="D57" s="22" t="s">
        <v>205</v>
      </c>
      <c r="E57" s="22" t="s">
        <v>2274</v>
      </c>
      <c r="F57" s="23">
        <v>42527</v>
      </c>
    </row>
    <row r="58" spans="1:6" ht="30">
      <c r="A58" s="21" t="s">
        <v>800</v>
      </c>
      <c r="B58" s="22">
        <v>23572</v>
      </c>
      <c r="C58" s="17">
        <v>182</v>
      </c>
      <c r="D58" s="22" t="s">
        <v>2762</v>
      </c>
      <c r="E58" s="22" t="s">
        <v>2275</v>
      </c>
      <c r="F58" s="23">
        <v>42527</v>
      </c>
    </row>
    <row r="59" spans="1:6" ht="30">
      <c r="A59" s="21" t="s">
        <v>800</v>
      </c>
      <c r="B59" s="22">
        <v>23573</v>
      </c>
      <c r="C59" s="17">
        <v>1810.1</v>
      </c>
      <c r="D59" s="22" t="s">
        <v>367</v>
      </c>
      <c r="E59" s="22" t="s">
        <v>2276</v>
      </c>
      <c r="F59" s="23">
        <v>42527</v>
      </c>
    </row>
    <row r="60" spans="1:6" ht="30">
      <c r="A60" s="21" t="s">
        <v>800</v>
      </c>
      <c r="B60" s="22">
        <v>23574</v>
      </c>
      <c r="C60" s="17">
        <v>12899.56</v>
      </c>
      <c r="D60" s="22" t="s">
        <v>35</v>
      </c>
      <c r="E60" s="22" t="s">
        <v>955</v>
      </c>
      <c r="F60" s="23">
        <v>42527</v>
      </c>
    </row>
    <row r="61" spans="1:6" ht="30">
      <c r="A61" s="21" t="s">
        <v>800</v>
      </c>
      <c r="B61" s="22">
        <v>23575</v>
      </c>
      <c r="C61" s="17">
        <v>2676.83</v>
      </c>
      <c r="D61" s="22" t="s">
        <v>197</v>
      </c>
      <c r="E61" s="22" t="s">
        <v>2277</v>
      </c>
      <c r="F61" s="23">
        <v>42527</v>
      </c>
    </row>
    <row r="62" spans="1:6">
      <c r="A62" s="21" t="s">
        <v>800</v>
      </c>
      <c r="B62" s="22">
        <v>23576</v>
      </c>
      <c r="C62" s="17">
        <v>0</v>
      </c>
      <c r="D62" s="22" t="s">
        <v>14</v>
      </c>
      <c r="E62" s="22" t="s">
        <v>14</v>
      </c>
      <c r="F62" s="23">
        <v>42527</v>
      </c>
    </row>
    <row r="63" spans="1:6" ht="30">
      <c r="A63" s="21" t="s">
        <v>800</v>
      </c>
      <c r="B63" s="22">
        <v>23577</v>
      </c>
      <c r="C63" s="17">
        <v>4147.91</v>
      </c>
      <c r="D63" s="22" t="s">
        <v>205</v>
      </c>
      <c r="E63" s="22" t="s">
        <v>2278</v>
      </c>
      <c r="F63" s="23">
        <v>42527</v>
      </c>
    </row>
    <row r="64" spans="1:6" ht="45">
      <c r="A64" s="21" t="s">
        <v>800</v>
      </c>
      <c r="B64" s="22">
        <v>23578</v>
      </c>
      <c r="C64" s="17">
        <v>1392</v>
      </c>
      <c r="D64" s="22" t="s">
        <v>546</v>
      </c>
      <c r="E64" s="22" t="s">
        <v>2279</v>
      </c>
      <c r="F64" s="23">
        <v>42527</v>
      </c>
    </row>
    <row r="65" spans="1:6" ht="45">
      <c r="A65" s="21" t="s">
        <v>800</v>
      </c>
      <c r="B65" s="22">
        <v>23579</v>
      </c>
      <c r="C65" s="17">
        <v>496.71</v>
      </c>
      <c r="D65" s="22" t="s">
        <v>546</v>
      </c>
      <c r="E65" s="22" t="s">
        <v>2280</v>
      </c>
      <c r="F65" s="23">
        <v>42527</v>
      </c>
    </row>
    <row r="66" spans="1:6" ht="45">
      <c r="A66" s="21" t="s">
        <v>800</v>
      </c>
      <c r="B66" s="22">
        <v>23580</v>
      </c>
      <c r="C66" s="17">
        <v>1740</v>
      </c>
      <c r="D66" s="22" t="s">
        <v>197</v>
      </c>
      <c r="E66" s="22" t="s">
        <v>2281</v>
      </c>
      <c r="F66" s="23">
        <v>42527</v>
      </c>
    </row>
    <row r="67" spans="1:6" s="19" customFormat="1" ht="45">
      <c r="A67" s="21" t="s">
        <v>800</v>
      </c>
      <c r="B67" s="26">
        <v>23581</v>
      </c>
      <c r="C67" s="27">
        <v>22620</v>
      </c>
      <c r="D67" s="26" t="s">
        <v>3477</v>
      </c>
      <c r="E67" s="26" t="s">
        <v>3478</v>
      </c>
      <c r="F67" s="28">
        <v>42527</v>
      </c>
    </row>
    <row r="68" spans="1:6" ht="30">
      <c r="A68" s="21" t="s">
        <v>800</v>
      </c>
      <c r="B68" s="22">
        <v>23582</v>
      </c>
      <c r="C68" s="17">
        <v>1030.8</v>
      </c>
      <c r="D68" s="22" t="s">
        <v>2763</v>
      </c>
      <c r="E68" s="22" t="s">
        <v>2282</v>
      </c>
      <c r="F68" s="23">
        <v>42527</v>
      </c>
    </row>
    <row r="69" spans="1:6" ht="30">
      <c r="A69" s="21" t="s">
        <v>800</v>
      </c>
      <c r="B69" s="22">
        <v>23583</v>
      </c>
      <c r="C69" s="17">
        <v>918.79</v>
      </c>
      <c r="D69" s="22" t="s">
        <v>198</v>
      </c>
      <c r="E69" s="22" t="s">
        <v>2283</v>
      </c>
      <c r="F69" s="23">
        <v>42527</v>
      </c>
    </row>
    <row r="70" spans="1:6">
      <c r="A70" s="21" t="s">
        <v>800</v>
      </c>
      <c r="B70" s="22">
        <v>23584</v>
      </c>
      <c r="C70" s="17">
        <v>0</v>
      </c>
      <c r="D70" s="22" t="s">
        <v>14</v>
      </c>
      <c r="E70" s="22" t="s">
        <v>14</v>
      </c>
      <c r="F70" s="23">
        <v>42527</v>
      </c>
    </row>
    <row r="71" spans="1:6">
      <c r="A71" s="21" t="s">
        <v>800</v>
      </c>
      <c r="B71" s="22">
        <v>23585</v>
      </c>
      <c r="C71" s="17">
        <v>0</v>
      </c>
      <c r="D71" s="22" t="s">
        <v>14</v>
      </c>
      <c r="E71" s="22" t="s">
        <v>14</v>
      </c>
      <c r="F71" s="23">
        <v>42527</v>
      </c>
    </row>
    <row r="72" spans="1:6" ht="30">
      <c r="A72" s="21" t="s">
        <v>800</v>
      </c>
      <c r="B72" s="22">
        <v>23586</v>
      </c>
      <c r="C72" s="17">
        <v>10440</v>
      </c>
      <c r="D72" s="22" t="s">
        <v>2764</v>
      </c>
      <c r="E72" s="22" t="s">
        <v>2284</v>
      </c>
      <c r="F72" s="23">
        <v>42527</v>
      </c>
    </row>
    <row r="73" spans="1:6" ht="30">
      <c r="A73" s="21" t="s">
        <v>800</v>
      </c>
      <c r="B73" s="22">
        <v>23587</v>
      </c>
      <c r="C73" s="17">
        <v>10000</v>
      </c>
      <c r="D73" s="22" t="s">
        <v>2765</v>
      </c>
      <c r="E73" s="22" t="s">
        <v>2285</v>
      </c>
      <c r="F73" s="23">
        <v>42527</v>
      </c>
    </row>
    <row r="74" spans="1:6" ht="30">
      <c r="A74" s="21" t="s">
        <v>800</v>
      </c>
      <c r="B74" s="22">
        <v>23588</v>
      </c>
      <c r="C74" s="17">
        <v>519.72</v>
      </c>
      <c r="D74" s="22" t="s">
        <v>2766</v>
      </c>
      <c r="E74" s="22" t="s">
        <v>2286</v>
      </c>
      <c r="F74" s="23">
        <v>42528</v>
      </c>
    </row>
    <row r="75" spans="1:6" ht="30">
      <c r="A75" s="21" t="s">
        <v>800</v>
      </c>
      <c r="B75" s="22">
        <v>23589</v>
      </c>
      <c r="C75" s="17">
        <v>422.34</v>
      </c>
      <c r="D75" s="22" t="s">
        <v>2767</v>
      </c>
      <c r="E75" s="22" t="s">
        <v>2287</v>
      </c>
      <c r="F75" s="23">
        <v>42528</v>
      </c>
    </row>
    <row r="76" spans="1:6" ht="30">
      <c r="A76" s="21" t="s">
        <v>800</v>
      </c>
      <c r="B76" s="22">
        <v>23590</v>
      </c>
      <c r="C76" s="17">
        <v>1461.3</v>
      </c>
      <c r="D76" s="22" t="s">
        <v>2768</v>
      </c>
      <c r="E76" s="22" t="s">
        <v>2288</v>
      </c>
      <c r="F76" s="23">
        <v>42528</v>
      </c>
    </row>
    <row r="77" spans="1:6" ht="30">
      <c r="A77" s="21" t="s">
        <v>800</v>
      </c>
      <c r="B77" s="22">
        <v>23591</v>
      </c>
      <c r="C77" s="17">
        <v>600.96</v>
      </c>
      <c r="D77" s="22" t="s">
        <v>2769</v>
      </c>
      <c r="E77" s="22" t="s">
        <v>2289</v>
      </c>
      <c r="F77" s="23">
        <v>42528</v>
      </c>
    </row>
    <row r="78" spans="1:6" ht="30">
      <c r="A78" s="21" t="s">
        <v>800</v>
      </c>
      <c r="B78" s="22">
        <v>23592</v>
      </c>
      <c r="C78" s="17">
        <v>491.46</v>
      </c>
      <c r="D78" s="22" t="s">
        <v>2770</v>
      </c>
      <c r="E78" s="22" t="s">
        <v>2290</v>
      </c>
      <c r="F78" s="23">
        <v>42528</v>
      </c>
    </row>
    <row r="79" spans="1:6" ht="30">
      <c r="A79" s="21" t="s">
        <v>800</v>
      </c>
      <c r="B79" s="22">
        <v>23593</v>
      </c>
      <c r="C79" s="17">
        <v>2198.04</v>
      </c>
      <c r="D79" s="22" t="s">
        <v>2771</v>
      </c>
      <c r="E79" s="22" t="s">
        <v>2291</v>
      </c>
      <c r="F79" s="23">
        <v>42528</v>
      </c>
    </row>
    <row r="80" spans="1:6" ht="30">
      <c r="A80" s="21" t="s">
        <v>800</v>
      </c>
      <c r="B80" s="22">
        <v>23594</v>
      </c>
      <c r="C80" s="17">
        <v>830.76</v>
      </c>
      <c r="D80" s="22" t="s">
        <v>2772</v>
      </c>
      <c r="E80" s="22" t="s">
        <v>2292</v>
      </c>
      <c r="F80" s="23">
        <v>42528</v>
      </c>
    </row>
    <row r="81" spans="1:6" ht="30">
      <c r="A81" s="21" t="s">
        <v>800</v>
      </c>
      <c r="B81" s="22">
        <v>23595</v>
      </c>
      <c r="C81" s="17">
        <v>374.64</v>
      </c>
      <c r="D81" s="22" t="s">
        <v>2773</v>
      </c>
      <c r="E81" s="22" t="s">
        <v>2293</v>
      </c>
      <c r="F81" s="23">
        <v>42528</v>
      </c>
    </row>
    <row r="82" spans="1:6" ht="30">
      <c r="A82" s="21" t="s">
        <v>800</v>
      </c>
      <c r="B82" s="22">
        <v>23596</v>
      </c>
      <c r="C82" s="17">
        <v>613</v>
      </c>
      <c r="D82" s="22" t="s">
        <v>2774</v>
      </c>
      <c r="E82" s="22" t="s">
        <v>2294</v>
      </c>
      <c r="F82" s="23">
        <v>42528</v>
      </c>
    </row>
    <row r="83" spans="1:6" ht="30">
      <c r="A83" s="21" t="s">
        <v>800</v>
      </c>
      <c r="B83" s="22">
        <v>23597</v>
      </c>
      <c r="C83" s="17">
        <v>1025.76</v>
      </c>
      <c r="D83" s="22" t="s">
        <v>2775</v>
      </c>
      <c r="E83" s="22" t="s">
        <v>2295</v>
      </c>
      <c r="F83" s="23">
        <v>42528</v>
      </c>
    </row>
    <row r="84" spans="1:6" ht="30">
      <c r="A84" s="21" t="s">
        <v>800</v>
      </c>
      <c r="B84" s="22">
        <v>23598</v>
      </c>
      <c r="C84" s="17">
        <v>650.82000000000005</v>
      </c>
      <c r="D84" s="22" t="s">
        <v>2776</v>
      </c>
      <c r="E84" s="22" t="s">
        <v>2296</v>
      </c>
      <c r="F84" s="23">
        <v>42528</v>
      </c>
    </row>
    <row r="85" spans="1:6" ht="30">
      <c r="A85" s="21" t="s">
        <v>800</v>
      </c>
      <c r="B85" s="22">
        <v>23599</v>
      </c>
      <c r="C85" s="17">
        <v>554.70000000000005</v>
      </c>
      <c r="D85" s="22" t="s">
        <v>2777</v>
      </c>
      <c r="E85" s="22" t="s">
        <v>2297</v>
      </c>
      <c r="F85" s="23">
        <v>42528</v>
      </c>
    </row>
    <row r="86" spans="1:6" ht="30">
      <c r="A86" s="21" t="s">
        <v>800</v>
      </c>
      <c r="B86" s="22">
        <v>23600</v>
      </c>
      <c r="C86" s="17">
        <v>1194.54</v>
      </c>
      <c r="D86" s="22" t="s">
        <v>2778</v>
      </c>
      <c r="E86" s="22" t="s">
        <v>2298</v>
      </c>
      <c r="F86" s="23">
        <v>42528</v>
      </c>
    </row>
    <row r="87" spans="1:6" ht="30">
      <c r="A87" s="21" t="s">
        <v>800</v>
      </c>
      <c r="B87" s="22">
        <v>23601</v>
      </c>
      <c r="C87" s="17">
        <v>540.6</v>
      </c>
      <c r="D87" s="22" t="s">
        <v>2779</v>
      </c>
      <c r="E87" s="22" t="s">
        <v>2299</v>
      </c>
      <c r="F87" s="23">
        <v>42528</v>
      </c>
    </row>
    <row r="88" spans="1:6" ht="30">
      <c r="A88" s="21" t="s">
        <v>800</v>
      </c>
      <c r="B88" s="22">
        <v>23602</v>
      </c>
      <c r="C88" s="17">
        <v>655.08000000000004</v>
      </c>
      <c r="D88" s="22" t="s">
        <v>2780</v>
      </c>
      <c r="E88" s="22" t="s">
        <v>2300</v>
      </c>
      <c r="F88" s="23">
        <v>42528</v>
      </c>
    </row>
    <row r="89" spans="1:6" ht="30">
      <c r="A89" s="21" t="s">
        <v>800</v>
      </c>
      <c r="B89" s="22">
        <v>23603</v>
      </c>
      <c r="C89" s="17">
        <v>545.88</v>
      </c>
      <c r="D89" s="22" t="s">
        <v>2781</v>
      </c>
      <c r="E89" s="22" t="s">
        <v>2301</v>
      </c>
      <c r="F89" s="23">
        <v>42528</v>
      </c>
    </row>
    <row r="90" spans="1:6" ht="30">
      <c r="A90" s="21" t="s">
        <v>800</v>
      </c>
      <c r="B90" s="22">
        <v>23604</v>
      </c>
      <c r="C90" s="17">
        <v>412.56</v>
      </c>
      <c r="D90" s="22" t="s">
        <v>2782</v>
      </c>
      <c r="E90" s="22" t="s">
        <v>2302</v>
      </c>
      <c r="F90" s="23">
        <v>42528</v>
      </c>
    </row>
    <row r="91" spans="1:6" ht="30">
      <c r="A91" s="21" t="s">
        <v>800</v>
      </c>
      <c r="B91" s="22">
        <v>23605</v>
      </c>
      <c r="C91" s="17">
        <v>658.32</v>
      </c>
      <c r="D91" s="22" t="s">
        <v>2783</v>
      </c>
      <c r="E91" s="22" t="s">
        <v>2303</v>
      </c>
      <c r="F91" s="23">
        <v>42528</v>
      </c>
    </row>
    <row r="92" spans="1:6" ht="30">
      <c r="A92" s="21" t="s">
        <v>800</v>
      </c>
      <c r="B92" s="22">
        <v>23606</v>
      </c>
      <c r="C92" s="17">
        <v>496.98</v>
      </c>
      <c r="D92" s="22" t="s">
        <v>2784</v>
      </c>
      <c r="E92" s="22" t="s">
        <v>2304</v>
      </c>
      <c r="F92" s="23">
        <v>42528</v>
      </c>
    </row>
    <row r="93" spans="1:6" ht="30">
      <c r="A93" s="21" t="s">
        <v>800</v>
      </c>
      <c r="B93" s="22">
        <v>23607</v>
      </c>
      <c r="C93" s="17">
        <v>483.78</v>
      </c>
      <c r="D93" s="22" t="s">
        <v>2785</v>
      </c>
      <c r="E93" s="22" t="s">
        <v>2305</v>
      </c>
      <c r="F93" s="23">
        <v>42528</v>
      </c>
    </row>
    <row r="94" spans="1:6" ht="30">
      <c r="A94" s="21" t="s">
        <v>800</v>
      </c>
      <c r="B94" s="22">
        <v>23608</v>
      </c>
      <c r="C94" s="17">
        <v>382.74</v>
      </c>
      <c r="D94" s="22" t="s">
        <v>2786</v>
      </c>
      <c r="E94" s="22" t="s">
        <v>2306</v>
      </c>
      <c r="F94" s="23">
        <v>42528</v>
      </c>
    </row>
    <row r="95" spans="1:6" ht="30">
      <c r="A95" s="21" t="s">
        <v>800</v>
      </c>
      <c r="B95" s="22">
        <v>23609</v>
      </c>
      <c r="C95" s="17">
        <v>334.68</v>
      </c>
      <c r="D95" s="22" t="s">
        <v>2787</v>
      </c>
      <c r="E95" s="22" t="s">
        <v>2307</v>
      </c>
      <c r="F95" s="23">
        <v>42528</v>
      </c>
    </row>
    <row r="96" spans="1:6" ht="30">
      <c r="A96" s="21" t="s">
        <v>800</v>
      </c>
      <c r="B96" s="22">
        <v>23610</v>
      </c>
      <c r="C96" s="17">
        <v>904.68</v>
      </c>
      <c r="D96" s="22" t="s">
        <v>2788</v>
      </c>
      <c r="E96" s="22" t="s">
        <v>2308</v>
      </c>
      <c r="F96" s="23">
        <v>42528</v>
      </c>
    </row>
    <row r="97" spans="1:6" ht="30">
      <c r="A97" s="21" t="s">
        <v>800</v>
      </c>
      <c r="B97" s="22">
        <v>23611</v>
      </c>
      <c r="C97" s="17">
        <v>658.5</v>
      </c>
      <c r="D97" s="22" t="s">
        <v>2789</v>
      </c>
      <c r="E97" s="22" t="s">
        <v>2309</v>
      </c>
      <c r="F97" s="23">
        <v>42528</v>
      </c>
    </row>
    <row r="98" spans="1:6" ht="30">
      <c r="A98" s="21" t="s">
        <v>800</v>
      </c>
      <c r="B98" s="22">
        <v>23612</v>
      </c>
      <c r="C98" s="17">
        <v>1031.22</v>
      </c>
      <c r="D98" s="22" t="s">
        <v>2790</v>
      </c>
      <c r="E98" s="22" t="s">
        <v>2310</v>
      </c>
      <c r="F98" s="23">
        <v>42528</v>
      </c>
    </row>
    <row r="99" spans="1:6" ht="30">
      <c r="A99" s="21" t="s">
        <v>800</v>
      </c>
      <c r="B99" s="22">
        <v>23613</v>
      </c>
      <c r="C99" s="17">
        <v>2329.23</v>
      </c>
      <c r="D99" s="22" t="s">
        <v>2791</v>
      </c>
      <c r="E99" s="22" t="s">
        <v>2311</v>
      </c>
      <c r="F99" s="23">
        <v>42528</v>
      </c>
    </row>
    <row r="100" spans="1:6" ht="30">
      <c r="A100" s="21" t="s">
        <v>800</v>
      </c>
      <c r="B100" s="22">
        <v>23614</v>
      </c>
      <c r="C100" s="17">
        <v>479.82</v>
      </c>
      <c r="D100" s="22" t="s">
        <v>2792</v>
      </c>
      <c r="E100" s="22" t="s">
        <v>2312</v>
      </c>
      <c r="F100" s="23">
        <v>42528</v>
      </c>
    </row>
    <row r="101" spans="1:6" ht="30">
      <c r="A101" s="21" t="s">
        <v>800</v>
      </c>
      <c r="B101" s="22">
        <v>23615</v>
      </c>
      <c r="C101" s="17">
        <v>856.8</v>
      </c>
      <c r="D101" s="22" t="s">
        <v>2793</v>
      </c>
      <c r="E101" s="22" t="s">
        <v>2313</v>
      </c>
      <c r="F101" s="23">
        <v>42528</v>
      </c>
    </row>
    <row r="102" spans="1:6" ht="30">
      <c r="A102" s="21" t="s">
        <v>800</v>
      </c>
      <c r="B102" s="22">
        <v>23616</v>
      </c>
      <c r="C102" s="17">
        <v>1058.3399999999999</v>
      </c>
      <c r="D102" s="22" t="s">
        <v>2794</v>
      </c>
      <c r="E102" s="22" t="s">
        <v>2314</v>
      </c>
      <c r="F102" s="23">
        <v>42528</v>
      </c>
    </row>
    <row r="103" spans="1:6" ht="30">
      <c r="A103" s="21" t="s">
        <v>800</v>
      </c>
      <c r="B103" s="22">
        <v>23617</v>
      </c>
      <c r="C103" s="17">
        <v>1194.3</v>
      </c>
      <c r="D103" s="22" t="s">
        <v>2795</v>
      </c>
      <c r="E103" s="22" t="s">
        <v>2315</v>
      </c>
      <c r="F103" s="23">
        <v>42528</v>
      </c>
    </row>
    <row r="104" spans="1:6" ht="30">
      <c r="A104" s="21" t="s">
        <v>800</v>
      </c>
      <c r="B104" s="22">
        <v>23618</v>
      </c>
      <c r="C104" s="17">
        <v>632.28</v>
      </c>
      <c r="D104" s="22" t="s">
        <v>2796</v>
      </c>
      <c r="E104" s="22" t="s">
        <v>2316</v>
      </c>
      <c r="F104" s="23">
        <v>42528</v>
      </c>
    </row>
    <row r="105" spans="1:6" ht="45">
      <c r="A105" s="21" t="s">
        <v>800</v>
      </c>
      <c r="B105" s="22">
        <v>23619</v>
      </c>
      <c r="C105" s="17">
        <v>891.06</v>
      </c>
      <c r="D105" s="22" t="s">
        <v>2797</v>
      </c>
      <c r="E105" s="22" t="s">
        <v>2317</v>
      </c>
      <c r="F105" s="23">
        <v>42528</v>
      </c>
    </row>
    <row r="106" spans="1:6" ht="30">
      <c r="A106" s="21" t="s">
        <v>800</v>
      </c>
      <c r="B106" s="22">
        <v>23620</v>
      </c>
      <c r="C106" s="17">
        <v>1062.1199999999999</v>
      </c>
      <c r="D106" s="22" t="s">
        <v>2798</v>
      </c>
      <c r="E106" s="22" t="s">
        <v>2318</v>
      </c>
      <c r="F106" s="23">
        <v>42528</v>
      </c>
    </row>
    <row r="107" spans="1:6" ht="30">
      <c r="A107" s="21" t="s">
        <v>800</v>
      </c>
      <c r="B107" s="22">
        <v>23621</v>
      </c>
      <c r="C107" s="17">
        <v>563.88</v>
      </c>
      <c r="D107" s="22" t="s">
        <v>2799</v>
      </c>
      <c r="E107" s="22" t="s">
        <v>2319</v>
      </c>
      <c r="F107" s="23">
        <v>42528</v>
      </c>
    </row>
    <row r="108" spans="1:6" ht="30">
      <c r="A108" s="21" t="s">
        <v>800</v>
      </c>
      <c r="B108" s="22">
        <v>23622</v>
      </c>
      <c r="C108" s="17">
        <v>582.78</v>
      </c>
      <c r="D108" s="22" t="s">
        <v>2800</v>
      </c>
      <c r="E108" s="22" t="s">
        <v>2320</v>
      </c>
      <c r="F108" s="23">
        <v>42528</v>
      </c>
    </row>
    <row r="109" spans="1:6" ht="30">
      <c r="A109" s="21" t="s">
        <v>800</v>
      </c>
      <c r="B109" s="22">
        <v>23623</v>
      </c>
      <c r="C109" s="17">
        <v>800.58</v>
      </c>
      <c r="D109" s="22" t="s">
        <v>2801</v>
      </c>
      <c r="E109" s="22" t="s">
        <v>2321</v>
      </c>
      <c r="F109" s="23">
        <v>42528</v>
      </c>
    </row>
    <row r="110" spans="1:6" ht="30">
      <c r="A110" s="21" t="s">
        <v>800</v>
      </c>
      <c r="B110" s="22">
        <v>23624</v>
      </c>
      <c r="C110" s="17">
        <v>707.58</v>
      </c>
      <c r="D110" s="22" t="s">
        <v>2802</v>
      </c>
      <c r="E110" s="22" t="s">
        <v>2322</v>
      </c>
      <c r="F110" s="23">
        <v>42528</v>
      </c>
    </row>
    <row r="111" spans="1:6" ht="30">
      <c r="A111" s="21" t="s">
        <v>800</v>
      </c>
      <c r="B111" s="22">
        <v>23625</v>
      </c>
      <c r="C111" s="17">
        <v>305.27999999999997</v>
      </c>
      <c r="D111" s="22" t="s">
        <v>2803</v>
      </c>
      <c r="E111" s="22" t="s">
        <v>2323</v>
      </c>
      <c r="F111" s="23">
        <v>42528</v>
      </c>
    </row>
    <row r="112" spans="1:6" ht="30">
      <c r="A112" s="21" t="s">
        <v>800</v>
      </c>
      <c r="B112" s="22">
        <v>23626</v>
      </c>
      <c r="C112" s="17">
        <v>601.38</v>
      </c>
      <c r="D112" s="22" t="s">
        <v>2804</v>
      </c>
      <c r="E112" s="22" t="s">
        <v>2324</v>
      </c>
      <c r="F112" s="23">
        <v>42528</v>
      </c>
    </row>
    <row r="113" spans="1:6" ht="30">
      <c r="A113" s="21" t="s">
        <v>800</v>
      </c>
      <c r="B113" s="22">
        <v>23627</v>
      </c>
      <c r="C113" s="17">
        <v>2000</v>
      </c>
      <c r="D113" s="22" t="s">
        <v>2805</v>
      </c>
      <c r="E113" s="22" t="s">
        <v>816</v>
      </c>
      <c r="F113" s="23">
        <v>42528</v>
      </c>
    </row>
    <row r="114" spans="1:6" ht="30">
      <c r="A114" s="21" t="s">
        <v>800</v>
      </c>
      <c r="B114" s="22">
        <v>23628</v>
      </c>
      <c r="C114" s="17">
        <v>3000</v>
      </c>
      <c r="D114" s="22" t="s">
        <v>297</v>
      </c>
      <c r="E114" s="22" t="s">
        <v>816</v>
      </c>
      <c r="F114" s="23">
        <v>42528</v>
      </c>
    </row>
    <row r="115" spans="1:6" ht="30">
      <c r="A115" s="21" t="s">
        <v>800</v>
      </c>
      <c r="B115" s="22">
        <v>23629</v>
      </c>
      <c r="C115" s="17">
        <v>3000</v>
      </c>
      <c r="D115" s="22" t="s">
        <v>2806</v>
      </c>
      <c r="E115" s="22" t="s">
        <v>816</v>
      </c>
      <c r="F115" s="23">
        <v>42528</v>
      </c>
    </row>
    <row r="116" spans="1:6" ht="30">
      <c r="A116" s="21" t="s">
        <v>800</v>
      </c>
      <c r="B116" s="22">
        <v>23630</v>
      </c>
      <c r="C116" s="17">
        <v>3000</v>
      </c>
      <c r="D116" s="22" t="s">
        <v>2006</v>
      </c>
      <c r="E116" s="22" t="s">
        <v>816</v>
      </c>
      <c r="F116" s="23">
        <v>42528</v>
      </c>
    </row>
    <row r="117" spans="1:6" ht="30">
      <c r="A117" s="21" t="s">
        <v>800</v>
      </c>
      <c r="B117" s="22">
        <v>23631</v>
      </c>
      <c r="C117" s="17">
        <v>2000</v>
      </c>
      <c r="D117" s="22" t="s">
        <v>2807</v>
      </c>
      <c r="E117" s="22" t="s">
        <v>810</v>
      </c>
      <c r="F117" s="23">
        <v>42528</v>
      </c>
    </row>
    <row r="118" spans="1:6" ht="30">
      <c r="A118" s="21" t="s">
        <v>800</v>
      </c>
      <c r="B118" s="22">
        <v>23632</v>
      </c>
      <c r="C118" s="17">
        <v>2000</v>
      </c>
      <c r="D118" s="22" t="s">
        <v>2808</v>
      </c>
      <c r="E118" s="22" t="s">
        <v>810</v>
      </c>
      <c r="F118" s="23">
        <v>42528</v>
      </c>
    </row>
    <row r="119" spans="1:6" ht="45">
      <c r="A119" s="21" t="s">
        <v>800</v>
      </c>
      <c r="B119" s="22">
        <v>23633</v>
      </c>
      <c r="C119" s="17">
        <v>2000</v>
      </c>
      <c r="D119" s="22" t="s">
        <v>293</v>
      </c>
      <c r="E119" s="22" t="s">
        <v>941</v>
      </c>
      <c r="F119" s="23">
        <v>42528</v>
      </c>
    </row>
    <row r="120" spans="1:6">
      <c r="A120" s="21" t="s">
        <v>800</v>
      </c>
      <c r="B120" s="22">
        <v>23634</v>
      </c>
      <c r="C120" s="17">
        <v>0</v>
      </c>
      <c r="D120" s="22" t="s">
        <v>14</v>
      </c>
      <c r="E120" s="22" t="s">
        <v>14</v>
      </c>
      <c r="F120" s="23">
        <v>42528</v>
      </c>
    </row>
    <row r="121" spans="1:6" ht="45">
      <c r="A121" s="21" t="s">
        <v>800</v>
      </c>
      <c r="B121" s="22">
        <v>23635</v>
      </c>
      <c r="C121" s="17">
        <v>2500</v>
      </c>
      <c r="D121" s="22" t="s">
        <v>1971</v>
      </c>
      <c r="E121" s="22" t="s">
        <v>2325</v>
      </c>
      <c r="F121" s="23">
        <v>42528</v>
      </c>
    </row>
    <row r="122" spans="1:6" ht="45">
      <c r="A122" s="21" t="s">
        <v>800</v>
      </c>
      <c r="B122" s="22">
        <v>23636</v>
      </c>
      <c r="C122" s="17">
        <v>3000</v>
      </c>
      <c r="D122" s="22" t="s">
        <v>2809</v>
      </c>
      <c r="E122" s="22" t="s">
        <v>2325</v>
      </c>
      <c r="F122" s="23">
        <v>42528</v>
      </c>
    </row>
    <row r="123" spans="1:6" ht="45">
      <c r="A123" s="21" t="s">
        <v>800</v>
      </c>
      <c r="B123" s="22">
        <v>23637</v>
      </c>
      <c r="C123" s="17">
        <v>3000</v>
      </c>
      <c r="D123" s="22" t="s">
        <v>2810</v>
      </c>
      <c r="E123" s="22" t="s">
        <v>2325</v>
      </c>
      <c r="F123" s="23">
        <v>42528</v>
      </c>
    </row>
    <row r="124" spans="1:6" ht="45">
      <c r="A124" s="21" t="s">
        <v>800</v>
      </c>
      <c r="B124" s="22">
        <v>23638</v>
      </c>
      <c r="C124" s="17">
        <v>3000</v>
      </c>
      <c r="D124" s="22" t="s">
        <v>2811</v>
      </c>
      <c r="E124" s="22" t="s">
        <v>2325</v>
      </c>
      <c r="F124" s="23">
        <v>42528</v>
      </c>
    </row>
    <row r="125" spans="1:6" ht="30">
      <c r="A125" s="21" t="s">
        <v>800</v>
      </c>
      <c r="B125" s="22">
        <v>23639</v>
      </c>
      <c r="C125" s="17">
        <v>3000</v>
      </c>
      <c r="D125" s="22" t="s">
        <v>2811</v>
      </c>
      <c r="E125" s="22" t="s">
        <v>2326</v>
      </c>
      <c r="F125" s="23">
        <v>42528</v>
      </c>
    </row>
    <row r="126" spans="1:6" ht="45">
      <c r="A126" s="21" t="s">
        <v>800</v>
      </c>
      <c r="B126" s="22">
        <v>23640</v>
      </c>
      <c r="C126" s="17">
        <v>3000</v>
      </c>
      <c r="D126" s="22" t="s">
        <v>2806</v>
      </c>
      <c r="E126" s="22" t="s">
        <v>2325</v>
      </c>
      <c r="F126" s="23">
        <v>42528</v>
      </c>
    </row>
    <row r="127" spans="1:6" ht="45">
      <c r="A127" s="21" t="s">
        <v>800</v>
      </c>
      <c r="B127" s="22">
        <v>23641</v>
      </c>
      <c r="C127" s="17">
        <v>4000</v>
      </c>
      <c r="D127" s="22" t="s">
        <v>2186</v>
      </c>
      <c r="E127" s="22" t="s">
        <v>2325</v>
      </c>
      <c r="F127" s="23">
        <v>42528</v>
      </c>
    </row>
    <row r="128" spans="1:6" ht="45">
      <c r="A128" s="21" t="s">
        <v>800</v>
      </c>
      <c r="B128" s="22">
        <v>23642</v>
      </c>
      <c r="C128" s="17">
        <v>4000</v>
      </c>
      <c r="D128" s="22" t="s">
        <v>2812</v>
      </c>
      <c r="E128" s="22" t="s">
        <v>2325</v>
      </c>
      <c r="F128" s="23">
        <v>42528</v>
      </c>
    </row>
    <row r="129" spans="1:6" ht="45">
      <c r="A129" s="21" t="s">
        <v>800</v>
      </c>
      <c r="B129" s="22">
        <v>23643</v>
      </c>
      <c r="C129" s="17">
        <v>4000</v>
      </c>
      <c r="D129" s="22" t="s">
        <v>2805</v>
      </c>
      <c r="E129" s="22" t="s">
        <v>2325</v>
      </c>
      <c r="F129" s="23">
        <v>42528</v>
      </c>
    </row>
    <row r="130" spans="1:6" ht="45">
      <c r="A130" s="21" t="s">
        <v>800</v>
      </c>
      <c r="B130" s="22">
        <v>23644</v>
      </c>
      <c r="C130" s="17">
        <v>4000</v>
      </c>
      <c r="D130" s="22" t="s">
        <v>2813</v>
      </c>
      <c r="E130" s="22" t="s">
        <v>2325</v>
      </c>
      <c r="F130" s="23">
        <v>42528</v>
      </c>
    </row>
    <row r="131" spans="1:6" ht="45">
      <c r="A131" s="21" t="s">
        <v>800</v>
      </c>
      <c r="B131" s="22">
        <v>23645</v>
      </c>
      <c r="C131" s="17">
        <v>5000</v>
      </c>
      <c r="D131" s="22" t="s">
        <v>2814</v>
      </c>
      <c r="E131" s="22" t="s">
        <v>2325</v>
      </c>
      <c r="F131" s="23">
        <v>42528</v>
      </c>
    </row>
    <row r="132" spans="1:6" ht="30">
      <c r="A132" s="21" t="s">
        <v>800</v>
      </c>
      <c r="B132" s="22">
        <v>23646</v>
      </c>
      <c r="C132" s="17">
        <v>5000</v>
      </c>
      <c r="D132" s="22" t="s">
        <v>2815</v>
      </c>
      <c r="E132" s="22" t="s">
        <v>816</v>
      </c>
      <c r="F132" s="23">
        <v>42528</v>
      </c>
    </row>
    <row r="133" spans="1:6" ht="45">
      <c r="A133" s="21" t="s">
        <v>800</v>
      </c>
      <c r="B133" s="22">
        <v>23647</v>
      </c>
      <c r="C133" s="17">
        <v>5000</v>
      </c>
      <c r="D133" s="22" t="s">
        <v>2816</v>
      </c>
      <c r="E133" s="22" t="s">
        <v>2325</v>
      </c>
      <c r="F133" s="23">
        <v>42528</v>
      </c>
    </row>
    <row r="134" spans="1:6" ht="45">
      <c r="A134" s="21" t="s">
        <v>800</v>
      </c>
      <c r="B134" s="22">
        <v>23648</v>
      </c>
      <c r="C134" s="17">
        <v>5000</v>
      </c>
      <c r="D134" s="22" t="s">
        <v>2817</v>
      </c>
      <c r="E134" s="22" t="s">
        <v>2325</v>
      </c>
      <c r="F134" s="23">
        <v>42528</v>
      </c>
    </row>
    <row r="135" spans="1:6">
      <c r="A135" s="21" t="s">
        <v>800</v>
      </c>
      <c r="B135" s="22">
        <v>23649</v>
      </c>
      <c r="C135" s="17">
        <v>0</v>
      </c>
      <c r="D135" s="22" t="s">
        <v>14</v>
      </c>
      <c r="E135" s="22" t="s">
        <v>14</v>
      </c>
      <c r="F135" s="23">
        <v>42528</v>
      </c>
    </row>
    <row r="136" spans="1:6" ht="45">
      <c r="A136" s="21" t="s">
        <v>800</v>
      </c>
      <c r="B136" s="22">
        <v>23650</v>
      </c>
      <c r="C136" s="17">
        <v>5000</v>
      </c>
      <c r="D136" s="22" t="s">
        <v>2818</v>
      </c>
      <c r="E136" s="22" t="s">
        <v>2325</v>
      </c>
      <c r="F136" s="23">
        <v>42528</v>
      </c>
    </row>
    <row r="137" spans="1:6" ht="45">
      <c r="A137" s="21" t="s">
        <v>800</v>
      </c>
      <c r="B137" s="22">
        <v>23651</v>
      </c>
      <c r="C137" s="17">
        <v>5000</v>
      </c>
      <c r="D137" s="22" t="s">
        <v>2819</v>
      </c>
      <c r="E137" s="22" t="s">
        <v>2325</v>
      </c>
      <c r="F137" s="23">
        <v>42528</v>
      </c>
    </row>
    <row r="138" spans="1:6" ht="45">
      <c r="A138" s="21" t="s">
        <v>800</v>
      </c>
      <c r="B138" s="22">
        <v>23652</v>
      </c>
      <c r="C138" s="17">
        <v>5000</v>
      </c>
      <c r="D138" s="22" t="s">
        <v>2820</v>
      </c>
      <c r="E138" s="22" t="s">
        <v>2325</v>
      </c>
      <c r="F138" s="23">
        <v>42528</v>
      </c>
    </row>
    <row r="139" spans="1:6" ht="45">
      <c r="A139" s="21" t="s">
        <v>800</v>
      </c>
      <c r="B139" s="22">
        <v>23653</v>
      </c>
      <c r="C139" s="17">
        <v>5000</v>
      </c>
      <c r="D139" s="22" t="s">
        <v>2821</v>
      </c>
      <c r="E139" s="22" t="s">
        <v>2325</v>
      </c>
      <c r="F139" s="23">
        <v>42528</v>
      </c>
    </row>
    <row r="140" spans="1:6" ht="45">
      <c r="A140" s="21" t="s">
        <v>800</v>
      </c>
      <c r="B140" s="22">
        <v>23654</v>
      </c>
      <c r="C140" s="17">
        <v>6000</v>
      </c>
      <c r="D140" s="22" t="s">
        <v>2822</v>
      </c>
      <c r="E140" s="22" t="s">
        <v>2325</v>
      </c>
      <c r="F140" s="23">
        <v>42528</v>
      </c>
    </row>
    <row r="141" spans="1:6" ht="45">
      <c r="A141" s="21" t="s">
        <v>800</v>
      </c>
      <c r="B141" s="22">
        <v>23655</v>
      </c>
      <c r="C141" s="17">
        <v>6000</v>
      </c>
      <c r="D141" s="22" t="s">
        <v>2823</v>
      </c>
      <c r="E141" s="22" t="s">
        <v>2325</v>
      </c>
      <c r="F141" s="23">
        <v>42528</v>
      </c>
    </row>
    <row r="142" spans="1:6" ht="45">
      <c r="A142" s="21" t="s">
        <v>800</v>
      </c>
      <c r="B142" s="22">
        <v>23656</v>
      </c>
      <c r="C142" s="17">
        <v>6000</v>
      </c>
      <c r="D142" s="22" t="s">
        <v>2824</v>
      </c>
      <c r="E142" s="22" t="s">
        <v>2325</v>
      </c>
      <c r="F142" s="23">
        <v>42528</v>
      </c>
    </row>
    <row r="143" spans="1:6" ht="45">
      <c r="A143" s="21" t="s">
        <v>800</v>
      </c>
      <c r="B143" s="22">
        <v>23657</v>
      </c>
      <c r="C143" s="17">
        <v>6000</v>
      </c>
      <c r="D143" s="22" t="s">
        <v>2825</v>
      </c>
      <c r="E143" s="22" t="s">
        <v>2325</v>
      </c>
      <c r="F143" s="23">
        <v>42528</v>
      </c>
    </row>
    <row r="144" spans="1:6" ht="45">
      <c r="A144" s="21" t="s">
        <v>800</v>
      </c>
      <c r="B144" s="22">
        <v>23658</v>
      </c>
      <c r="C144" s="17">
        <v>6000</v>
      </c>
      <c r="D144" s="22" t="s">
        <v>2826</v>
      </c>
      <c r="E144" s="22" t="s">
        <v>2325</v>
      </c>
      <c r="F144" s="23">
        <v>42528</v>
      </c>
    </row>
    <row r="145" spans="1:6" ht="45">
      <c r="A145" s="21" t="s">
        <v>800</v>
      </c>
      <c r="B145" s="22">
        <v>23659</v>
      </c>
      <c r="C145" s="17">
        <v>6000</v>
      </c>
      <c r="D145" s="22" t="s">
        <v>2198</v>
      </c>
      <c r="E145" s="22" t="s">
        <v>2325</v>
      </c>
      <c r="F145" s="23">
        <v>42528</v>
      </c>
    </row>
    <row r="146" spans="1:6" ht="45">
      <c r="A146" s="21" t="s">
        <v>800</v>
      </c>
      <c r="B146" s="22">
        <v>23660</v>
      </c>
      <c r="C146" s="17">
        <v>6000</v>
      </c>
      <c r="D146" s="22" t="s">
        <v>2808</v>
      </c>
      <c r="E146" s="22" t="s">
        <v>2325</v>
      </c>
      <c r="F146" s="23">
        <v>42528</v>
      </c>
    </row>
    <row r="147" spans="1:6" ht="45">
      <c r="A147" s="21" t="s">
        <v>800</v>
      </c>
      <c r="B147" s="22">
        <v>23661</v>
      </c>
      <c r="C147" s="17">
        <v>6000</v>
      </c>
      <c r="D147" s="22" t="s">
        <v>2827</v>
      </c>
      <c r="E147" s="22" t="s">
        <v>2325</v>
      </c>
      <c r="F147" s="23">
        <v>42528</v>
      </c>
    </row>
    <row r="148" spans="1:6" ht="45">
      <c r="A148" s="21" t="s">
        <v>800</v>
      </c>
      <c r="B148" s="22">
        <v>23662</v>
      </c>
      <c r="C148" s="17">
        <v>6000</v>
      </c>
      <c r="D148" s="22" t="s">
        <v>2828</v>
      </c>
      <c r="E148" s="22" t="s">
        <v>2325</v>
      </c>
      <c r="F148" s="23">
        <v>42528</v>
      </c>
    </row>
    <row r="149" spans="1:6" ht="45">
      <c r="A149" s="21" t="s">
        <v>800</v>
      </c>
      <c r="B149" s="22">
        <v>23663</v>
      </c>
      <c r="C149" s="17">
        <v>6000</v>
      </c>
      <c r="D149" s="22" t="s">
        <v>2829</v>
      </c>
      <c r="E149" s="22" t="s">
        <v>2325</v>
      </c>
      <c r="F149" s="23">
        <v>42528</v>
      </c>
    </row>
    <row r="150" spans="1:6" ht="45">
      <c r="A150" s="21" t="s">
        <v>800</v>
      </c>
      <c r="B150" s="22">
        <v>23664</v>
      </c>
      <c r="C150" s="17">
        <v>6000</v>
      </c>
      <c r="D150" s="22" t="s">
        <v>2830</v>
      </c>
      <c r="E150" s="22" t="s">
        <v>2325</v>
      </c>
      <c r="F150" s="23">
        <v>42528</v>
      </c>
    </row>
    <row r="151" spans="1:6" ht="45">
      <c r="A151" s="21" t="s">
        <v>800</v>
      </c>
      <c r="B151" s="22">
        <v>23665</v>
      </c>
      <c r="C151" s="17">
        <v>6000</v>
      </c>
      <c r="D151" s="22" t="s">
        <v>2831</v>
      </c>
      <c r="E151" s="22" t="s">
        <v>2325</v>
      </c>
      <c r="F151" s="23">
        <v>42528</v>
      </c>
    </row>
    <row r="152" spans="1:6" ht="45">
      <c r="A152" s="21" t="s">
        <v>800</v>
      </c>
      <c r="B152" s="22">
        <v>23666</v>
      </c>
      <c r="C152" s="17">
        <v>6000</v>
      </c>
      <c r="D152" s="22" t="s">
        <v>2832</v>
      </c>
      <c r="E152" s="22" t="s">
        <v>2325</v>
      </c>
      <c r="F152" s="23">
        <v>42528</v>
      </c>
    </row>
    <row r="153" spans="1:6" ht="45">
      <c r="A153" s="21" t="s">
        <v>800</v>
      </c>
      <c r="B153" s="22">
        <v>23667</v>
      </c>
      <c r="C153" s="17">
        <v>6000</v>
      </c>
      <c r="D153" s="22" t="s">
        <v>2001</v>
      </c>
      <c r="E153" s="22" t="s">
        <v>2325</v>
      </c>
      <c r="F153" s="23">
        <v>42528</v>
      </c>
    </row>
    <row r="154" spans="1:6" ht="45">
      <c r="A154" s="21" t="s">
        <v>800</v>
      </c>
      <c r="B154" s="22">
        <v>23668</v>
      </c>
      <c r="C154" s="17">
        <v>2000</v>
      </c>
      <c r="D154" s="22" t="s">
        <v>2833</v>
      </c>
      <c r="E154" s="22" t="s">
        <v>2325</v>
      </c>
      <c r="F154" s="23">
        <v>42528</v>
      </c>
    </row>
    <row r="155" spans="1:6" ht="30">
      <c r="A155" s="21" t="s">
        <v>800</v>
      </c>
      <c r="B155" s="22">
        <v>23669</v>
      </c>
      <c r="C155" s="17">
        <v>18535.77</v>
      </c>
      <c r="D155" s="22" t="s">
        <v>2745</v>
      </c>
      <c r="E155" s="22" t="s">
        <v>2327</v>
      </c>
      <c r="F155" s="23">
        <v>42528</v>
      </c>
    </row>
    <row r="156" spans="1:6" ht="30">
      <c r="A156" s="21" t="s">
        <v>800</v>
      </c>
      <c r="B156" s="22">
        <v>23670</v>
      </c>
      <c r="C156" s="17">
        <v>3000</v>
      </c>
      <c r="D156" s="22" t="s">
        <v>251</v>
      </c>
      <c r="E156" s="22" t="s">
        <v>816</v>
      </c>
      <c r="F156" s="23">
        <v>42529</v>
      </c>
    </row>
    <row r="157" spans="1:6" ht="45">
      <c r="A157" s="21" t="s">
        <v>800</v>
      </c>
      <c r="B157" s="22">
        <v>23671</v>
      </c>
      <c r="C157" s="17">
        <v>10000</v>
      </c>
      <c r="D157" s="22" t="s">
        <v>2834</v>
      </c>
      <c r="E157" s="22" t="s">
        <v>818</v>
      </c>
      <c r="F157" s="23">
        <v>42529</v>
      </c>
    </row>
    <row r="158" spans="1:6" ht="45">
      <c r="A158" s="21" t="s">
        <v>800</v>
      </c>
      <c r="B158" s="22">
        <v>23672</v>
      </c>
      <c r="C158" s="17">
        <v>5000</v>
      </c>
      <c r="D158" s="22" t="s">
        <v>1671</v>
      </c>
      <c r="E158" s="22" t="s">
        <v>818</v>
      </c>
      <c r="F158" s="23">
        <v>42529</v>
      </c>
    </row>
    <row r="159" spans="1:6" ht="30">
      <c r="A159" s="21" t="s">
        <v>800</v>
      </c>
      <c r="B159" s="22">
        <v>23673</v>
      </c>
      <c r="C159" s="17">
        <v>59067.9</v>
      </c>
      <c r="D159" s="22" t="s">
        <v>2835</v>
      </c>
      <c r="E159" s="22" t="s">
        <v>2328</v>
      </c>
      <c r="F159" s="23">
        <v>42529</v>
      </c>
    </row>
    <row r="160" spans="1:6" ht="30">
      <c r="A160" s="21" t="s">
        <v>800</v>
      </c>
      <c r="B160" s="22">
        <v>23674</v>
      </c>
      <c r="C160" s="17">
        <v>45755.040000000001</v>
      </c>
      <c r="D160" s="22" t="s">
        <v>2836</v>
      </c>
      <c r="E160" s="22" t="s">
        <v>2329</v>
      </c>
      <c r="F160" s="23">
        <v>42529</v>
      </c>
    </row>
    <row r="161" spans="1:6" ht="30">
      <c r="A161" s="21" t="s">
        <v>800</v>
      </c>
      <c r="B161" s="22">
        <v>23675</v>
      </c>
      <c r="C161" s="17">
        <v>6000</v>
      </c>
      <c r="D161" s="22" t="s">
        <v>2745</v>
      </c>
      <c r="E161" s="22" t="s">
        <v>2330</v>
      </c>
      <c r="F161" s="23">
        <v>42529</v>
      </c>
    </row>
    <row r="162" spans="1:6" ht="30">
      <c r="A162" s="21" t="s">
        <v>800</v>
      </c>
      <c r="B162" s="22">
        <v>23676</v>
      </c>
      <c r="C162" s="17">
        <v>283239.98</v>
      </c>
      <c r="D162" s="22" t="s">
        <v>226</v>
      </c>
      <c r="E162" s="22" t="s">
        <v>2331</v>
      </c>
      <c r="F162" s="23">
        <v>42531</v>
      </c>
    </row>
    <row r="163" spans="1:6" ht="30">
      <c r="A163" s="21" t="s">
        <v>800</v>
      </c>
      <c r="B163" s="22">
        <v>23677</v>
      </c>
      <c r="C163" s="17">
        <v>11962.38</v>
      </c>
      <c r="D163" s="22" t="s">
        <v>2837</v>
      </c>
      <c r="E163" s="22" t="s">
        <v>2332</v>
      </c>
      <c r="F163" s="23">
        <v>42531</v>
      </c>
    </row>
    <row r="164" spans="1:6" ht="45">
      <c r="A164" s="21" t="s">
        <v>800</v>
      </c>
      <c r="B164" s="22">
        <v>23678</v>
      </c>
      <c r="C164" s="17">
        <v>55492.46</v>
      </c>
      <c r="D164" s="22" t="s">
        <v>1878</v>
      </c>
      <c r="E164" s="22" t="s">
        <v>2333</v>
      </c>
      <c r="F164" s="23">
        <v>42531</v>
      </c>
    </row>
    <row r="165" spans="1:6">
      <c r="A165" s="21" t="s">
        <v>800</v>
      </c>
      <c r="B165" s="22">
        <v>23679</v>
      </c>
      <c r="C165" s="17">
        <v>0</v>
      </c>
      <c r="D165" s="22" t="s">
        <v>14</v>
      </c>
      <c r="E165" s="22" t="s">
        <v>14</v>
      </c>
      <c r="F165" s="23">
        <v>42531</v>
      </c>
    </row>
    <row r="166" spans="1:6" ht="30">
      <c r="A166" s="21" t="s">
        <v>800</v>
      </c>
      <c r="B166" s="22">
        <v>23680</v>
      </c>
      <c r="C166" s="17">
        <v>611.46</v>
      </c>
      <c r="D166" s="22" t="s">
        <v>2838</v>
      </c>
      <c r="E166" s="22" t="s">
        <v>2334</v>
      </c>
      <c r="F166" s="23">
        <v>42531</v>
      </c>
    </row>
    <row r="167" spans="1:6" ht="30">
      <c r="A167" s="21" t="s">
        <v>800</v>
      </c>
      <c r="B167" s="22">
        <v>23681</v>
      </c>
      <c r="C167" s="17">
        <v>628.79999999999995</v>
      </c>
      <c r="D167" s="22" t="s">
        <v>12</v>
      </c>
      <c r="E167" s="22" t="s">
        <v>2335</v>
      </c>
      <c r="F167" s="23">
        <v>42531</v>
      </c>
    </row>
    <row r="168" spans="1:6" ht="30">
      <c r="A168" s="21" t="s">
        <v>800</v>
      </c>
      <c r="B168" s="22">
        <v>23682</v>
      </c>
      <c r="C168" s="17">
        <v>179800</v>
      </c>
      <c r="D168" s="22" t="s">
        <v>2839</v>
      </c>
      <c r="E168" s="22" t="s">
        <v>2336</v>
      </c>
      <c r="F168" s="23">
        <v>42531</v>
      </c>
    </row>
    <row r="169" spans="1:6">
      <c r="A169" s="21" t="s">
        <v>800</v>
      </c>
      <c r="B169" s="22">
        <v>23683</v>
      </c>
      <c r="C169" s="17">
        <v>0</v>
      </c>
      <c r="D169" s="22" t="s">
        <v>14</v>
      </c>
      <c r="E169" s="22" t="s">
        <v>14</v>
      </c>
      <c r="F169" s="23">
        <v>42531</v>
      </c>
    </row>
    <row r="170" spans="1:6" ht="30">
      <c r="A170" s="21" t="s">
        <v>800</v>
      </c>
      <c r="B170" s="22">
        <v>23684</v>
      </c>
      <c r="C170" s="17">
        <v>18430.13</v>
      </c>
      <c r="D170" s="22" t="s">
        <v>2840</v>
      </c>
      <c r="E170" s="22" t="s">
        <v>2337</v>
      </c>
      <c r="F170" s="23">
        <v>42531</v>
      </c>
    </row>
    <row r="171" spans="1:6" ht="30">
      <c r="A171" s="21" t="s">
        <v>800</v>
      </c>
      <c r="B171" s="22">
        <v>23685</v>
      </c>
      <c r="C171" s="17">
        <v>3599.1</v>
      </c>
      <c r="D171" s="22" t="s">
        <v>199</v>
      </c>
      <c r="E171" s="22" t="s">
        <v>2338</v>
      </c>
      <c r="F171" s="23">
        <v>42534</v>
      </c>
    </row>
    <row r="172" spans="1:6" ht="30">
      <c r="A172" s="21" t="s">
        <v>800</v>
      </c>
      <c r="B172" s="22">
        <v>23686</v>
      </c>
      <c r="C172" s="17">
        <v>2385.75</v>
      </c>
      <c r="D172" s="22" t="s">
        <v>204</v>
      </c>
      <c r="E172" s="22" t="s">
        <v>2339</v>
      </c>
      <c r="F172" s="23">
        <v>42534</v>
      </c>
    </row>
    <row r="173" spans="1:6" ht="30">
      <c r="A173" s="21" t="s">
        <v>800</v>
      </c>
      <c r="B173" s="22">
        <v>23687</v>
      </c>
      <c r="C173" s="17">
        <v>7289.75</v>
      </c>
      <c r="D173" s="22" t="s">
        <v>544</v>
      </c>
      <c r="E173" s="22" t="s">
        <v>2340</v>
      </c>
      <c r="F173" s="23">
        <v>42534</v>
      </c>
    </row>
    <row r="174" spans="1:6" ht="30">
      <c r="A174" s="21" t="s">
        <v>800</v>
      </c>
      <c r="B174" s="22">
        <v>23688</v>
      </c>
      <c r="C174" s="17">
        <v>1289.45</v>
      </c>
      <c r="D174" s="22" t="s">
        <v>366</v>
      </c>
      <c r="E174" s="22" t="s">
        <v>2341</v>
      </c>
      <c r="F174" s="23">
        <v>42534</v>
      </c>
    </row>
    <row r="175" spans="1:6" ht="30">
      <c r="A175" s="21" t="s">
        <v>800</v>
      </c>
      <c r="B175" s="22">
        <v>23689</v>
      </c>
      <c r="C175" s="17">
        <v>6069.98</v>
      </c>
      <c r="D175" s="22" t="s">
        <v>201</v>
      </c>
      <c r="E175" s="22" t="s">
        <v>2342</v>
      </c>
      <c r="F175" s="23">
        <v>42534</v>
      </c>
    </row>
    <row r="176" spans="1:6" ht="30">
      <c r="A176" s="21" t="s">
        <v>800</v>
      </c>
      <c r="B176" s="22">
        <v>23690</v>
      </c>
      <c r="C176" s="17">
        <v>1091.8900000000001</v>
      </c>
      <c r="D176" s="22" t="s">
        <v>11</v>
      </c>
      <c r="E176" s="22" t="s">
        <v>2343</v>
      </c>
      <c r="F176" s="23">
        <v>42534</v>
      </c>
    </row>
    <row r="177" spans="1:6" ht="30">
      <c r="A177" s="21" t="s">
        <v>800</v>
      </c>
      <c r="B177" s="22">
        <v>23691</v>
      </c>
      <c r="C177" s="17">
        <v>821.22</v>
      </c>
      <c r="D177" s="22" t="s">
        <v>2841</v>
      </c>
      <c r="E177" s="22" t="s">
        <v>2344</v>
      </c>
      <c r="F177" s="23">
        <v>42534</v>
      </c>
    </row>
    <row r="178" spans="1:6" ht="45">
      <c r="A178" s="21" t="s">
        <v>800</v>
      </c>
      <c r="B178" s="22">
        <v>23692</v>
      </c>
      <c r="C178" s="17">
        <v>2758</v>
      </c>
      <c r="D178" s="22" t="s">
        <v>2842</v>
      </c>
      <c r="E178" s="22" t="s">
        <v>2345</v>
      </c>
      <c r="F178" s="23">
        <v>42534</v>
      </c>
    </row>
    <row r="179" spans="1:6">
      <c r="A179" s="21" t="s">
        <v>800</v>
      </c>
      <c r="B179" s="22">
        <v>23693</v>
      </c>
      <c r="C179" s="17">
        <v>0</v>
      </c>
      <c r="D179" s="22" t="s">
        <v>14</v>
      </c>
      <c r="E179" s="22" t="s">
        <v>14</v>
      </c>
      <c r="F179" s="23">
        <v>42534</v>
      </c>
    </row>
    <row r="180" spans="1:6">
      <c r="A180" s="21" t="s">
        <v>800</v>
      </c>
      <c r="B180" s="22">
        <v>23694</v>
      </c>
      <c r="C180" s="17">
        <v>0</v>
      </c>
      <c r="D180" s="22" t="s">
        <v>14</v>
      </c>
      <c r="E180" s="22" t="s">
        <v>14</v>
      </c>
      <c r="F180" s="23">
        <v>42534</v>
      </c>
    </row>
    <row r="181" spans="1:6" ht="45">
      <c r="A181" s="21" t="s">
        <v>800</v>
      </c>
      <c r="B181" s="22">
        <v>23695</v>
      </c>
      <c r="C181" s="17">
        <v>3000</v>
      </c>
      <c r="D181" s="22" t="s">
        <v>29</v>
      </c>
      <c r="E181" s="22" t="s">
        <v>818</v>
      </c>
      <c r="F181" s="23">
        <v>42534</v>
      </c>
    </row>
    <row r="182" spans="1:6">
      <c r="A182" s="21" t="s">
        <v>800</v>
      </c>
      <c r="B182" s="22">
        <v>23696</v>
      </c>
      <c r="C182" s="17">
        <v>0</v>
      </c>
      <c r="D182" s="22" t="s">
        <v>14</v>
      </c>
      <c r="E182" s="22" t="s">
        <v>14</v>
      </c>
      <c r="F182" s="23">
        <v>42534</v>
      </c>
    </row>
    <row r="183" spans="1:6" ht="30">
      <c r="A183" s="21" t="s">
        <v>800</v>
      </c>
      <c r="B183" s="22">
        <v>23697</v>
      </c>
      <c r="C183" s="17">
        <v>5655</v>
      </c>
      <c r="D183" s="22" t="s">
        <v>2843</v>
      </c>
      <c r="E183" s="22" t="s">
        <v>2346</v>
      </c>
      <c r="F183" s="23">
        <v>42534</v>
      </c>
    </row>
    <row r="184" spans="1:6" ht="30">
      <c r="A184" s="21" t="s">
        <v>800</v>
      </c>
      <c r="B184" s="22">
        <v>23698</v>
      </c>
      <c r="C184" s="17">
        <v>2000</v>
      </c>
      <c r="D184" s="22" t="s">
        <v>2844</v>
      </c>
      <c r="E184" s="22" t="s">
        <v>810</v>
      </c>
      <c r="F184" s="23">
        <v>42534</v>
      </c>
    </row>
    <row r="185" spans="1:6" ht="30">
      <c r="A185" s="21" t="s">
        <v>800</v>
      </c>
      <c r="B185" s="22">
        <v>23699</v>
      </c>
      <c r="C185" s="17">
        <v>2000</v>
      </c>
      <c r="D185" s="22" t="s">
        <v>2845</v>
      </c>
      <c r="E185" s="22" t="s">
        <v>2347</v>
      </c>
      <c r="F185" s="23">
        <v>42534</v>
      </c>
    </row>
    <row r="186" spans="1:6" ht="30">
      <c r="A186" s="21" t="s">
        <v>800</v>
      </c>
      <c r="B186" s="22">
        <v>23700</v>
      </c>
      <c r="C186" s="17">
        <v>2000</v>
      </c>
      <c r="D186" s="22" t="s">
        <v>2846</v>
      </c>
      <c r="E186" s="22" t="s">
        <v>810</v>
      </c>
      <c r="F186" s="23">
        <v>42534</v>
      </c>
    </row>
    <row r="187" spans="1:6" ht="30">
      <c r="A187" s="21" t="s">
        <v>800</v>
      </c>
      <c r="B187" s="22">
        <v>23701</v>
      </c>
      <c r="C187" s="17">
        <v>2000</v>
      </c>
      <c r="D187" s="22" t="s">
        <v>2847</v>
      </c>
      <c r="E187" s="22" t="s">
        <v>810</v>
      </c>
      <c r="F187" s="23">
        <v>42534</v>
      </c>
    </row>
    <row r="188" spans="1:6" ht="30">
      <c r="A188" s="21" t="s">
        <v>800</v>
      </c>
      <c r="B188" s="22">
        <v>23702</v>
      </c>
      <c r="C188" s="17">
        <v>2000</v>
      </c>
      <c r="D188" s="22" t="s">
        <v>2848</v>
      </c>
      <c r="E188" s="22" t="s">
        <v>810</v>
      </c>
      <c r="F188" s="23">
        <v>42534</v>
      </c>
    </row>
    <row r="189" spans="1:6" ht="30">
      <c r="A189" s="21" t="s">
        <v>800</v>
      </c>
      <c r="B189" s="22">
        <v>23703</v>
      </c>
      <c r="C189" s="17">
        <v>2000</v>
      </c>
      <c r="D189" s="22" t="s">
        <v>2849</v>
      </c>
      <c r="E189" s="22" t="s">
        <v>810</v>
      </c>
      <c r="F189" s="23">
        <v>42534</v>
      </c>
    </row>
    <row r="190" spans="1:6" ht="30">
      <c r="A190" s="21" t="s">
        <v>800</v>
      </c>
      <c r="B190" s="22">
        <v>23704</v>
      </c>
      <c r="C190" s="17">
        <v>2000</v>
      </c>
      <c r="D190" s="22" t="s">
        <v>2850</v>
      </c>
      <c r="E190" s="22" t="s">
        <v>810</v>
      </c>
      <c r="F190" s="23">
        <v>42534</v>
      </c>
    </row>
    <row r="191" spans="1:6" ht="30">
      <c r="A191" s="21" t="s">
        <v>800</v>
      </c>
      <c r="B191" s="22">
        <v>23705</v>
      </c>
      <c r="C191" s="17">
        <v>2000</v>
      </c>
      <c r="D191" s="22" t="s">
        <v>2851</v>
      </c>
      <c r="E191" s="22" t="s">
        <v>810</v>
      </c>
      <c r="F191" s="23">
        <v>42534</v>
      </c>
    </row>
    <row r="192" spans="1:6" ht="30">
      <c r="A192" s="21" t="s">
        <v>800</v>
      </c>
      <c r="B192" s="22">
        <v>23706</v>
      </c>
      <c r="C192" s="17">
        <v>2000</v>
      </c>
      <c r="D192" s="22" t="s">
        <v>2852</v>
      </c>
      <c r="E192" s="22" t="s">
        <v>811</v>
      </c>
      <c r="F192" s="23">
        <v>42534</v>
      </c>
    </row>
    <row r="193" spans="1:6" ht="30">
      <c r="A193" s="21" t="s">
        <v>800</v>
      </c>
      <c r="B193" s="22">
        <v>23707</v>
      </c>
      <c r="C193" s="17">
        <v>2000</v>
      </c>
      <c r="D193" s="22" t="s">
        <v>2853</v>
      </c>
      <c r="E193" s="22" t="s">
        <v>811</v>
      </c>
      <c r="F193" s="23">
        <v>42534</v>
      </c>
    </row>
    <row r="194" spans="1:6" ht="30">
      <c r="A194" s="21" t="s">
        <v>800</v>
      </c>
      <c r="B194" s="22">
        <v>23708</v>
      </c>
      <c r="C194" s="17">
        <v>2000</v>
      </c>
      <c r="D194" s="22" t="s">
        <v>2854</v>
      </c>
      <c r="E194" s="22" t="s">
        <v>811</v>
      </c>
      <c r="F194" s="23">
        <v>42534</v>
      </c>
    </row>
    <row r="195" spans="1:6" ht="30">
      <c r="A195" s="21" t="s">
        <v>800</v>
      </c>
      <c r="B195" s="22">
        <v>23709</v>
      </c>
      <c r="C195" s="17">
        <v>2000</v>
      </c>
      <c r="D195" s="22" t="s">
        <v>2855</v>
      </c>
      <c r="E195" s="22" t="s">
        <v>811</v>
      </c>
      <c r="F195" s="23">
        <v>42534</v>
      </c>
    </row>
    <row r="196" spans="1:6" ht="30">
      <c r="A196" s="21" t="s">
        <v>800</v>
      </c>
      <c r="B196" s="22">
        <v>23710</v>
      </c>
      <c r="C196" s="17">
        <v>2000</v>
      </c>
      <c r="D196" s="22" t="s">
        <v>2856</v>
      </c>
      <c r="E196" s="22" t="s">
        <v>812</v>
      </c>
      <c r="F196" s="23">
        <v>42534</v>
      </c>
    </row>
    <row r="197" spans="1:6" ht="30">
      <c r="A197" s="21" t="s">
        <v>800</v>
      </c>
      <c r="B197" s="22">
        <v>23711</v>
      </c>
      <c r="C197" s="17">
        <v>2000</v>
      </c>
      <c r="D197" s="22" t="s">
        <v>2857</v>
      </c>
      <c r="E197" s="22" t="s">
        <v>811</v>
      </c>
      <c r="F197" s="23">
        <v>42534</v>
      </c>
    </row>
    <row r="198" spans="1:6" ht="30">
      <c r="A198" s="21" t="s">
        <v>800</v>
      </c>
      <c r="B198" s="22">
        <v>23712</v>
      </c>
      <c r="C198" s="17">
        <v>2000</v>
      </c>
      <c r="D198" s="22" t="s">
        <v>2858</v>
      </c>
      <c r="E198" s="22" t="s">
        <v>811</v>
      </c>
      <c r="F198" s="23">
        <v>42534</v>
      </c>
    </row>
    <row r="199" spans="1:6" ht="30">
      <c r="A199" s="21" t="s">
        <v>800</v>
      </c>
      <c r="B199" s="22">
        <v>23713</v>
      </c>
      <c r="C199" s="17">
        <v>2000</v>
      </c>
      <c r="D199" s="22" t="s">
        <v>2859</v>
      </c>
      <c r="E199" s="22" t="s">
        <v>811</v>
      </c>
      <c r="F199" s="23">
        <v>42534</v>
      </c>
    </row>
    <row r="200" spans="1:6" ht="30">
      <c r="A200" s="21" t="s">
        <v>800</v>
      </c>
      <c r="B200" s="22">
        <v>23714</v>
      </c>
      <c r="C200" s="17">
        <v>2000</v>
      </c>
      <c r="D200" s="22" t="s">
        <v>2860</v>
      </c>
      <c r="E200" s="22" t="s">
        <v>810</v>
      </c>
      <c r="F200" s="23">
        <v>42534</v>
      </c>
    </row>
    <row r="201" spans="1:6" ht="30">
      <c r="A201" s="21" t="s">
        <v>800</v>
      </c>
      <c r="B201" s="22">
        <v>23715</v>
      </c>
      <c r="C201" s="17">
        <v>2000</v>
      </c>
      <c r="D201" s="22" t="s">
        <v>2861</v>
      </c>
      <c r="E201" s="22" t="s">
        <v>810</v>
      </c>
      <c r="F201" s="23">
        <v>42534</v>
      </c>
    </row>
    <row r="202" spans="1:6" ht="30">
      <c r="A202" s="21" t="s">
        <v>800</v>
      </c>
      <c r="B202" s="22">
        <v>23716</v>
      </c>
      <c r="C202" s="17">
        <v>2000</v>
      </c>
      <c r="D202" s="22" t="s">
        <v>2862</v>
      </c>
      <c r="E202" s="22" t="s">
        <v>810</v>
      </c>
      <c r="F202" s="23">
        <v>42534</v>
      </c>
    </row>
    <row r="203" spans="1:6" ht="30">
      <c r="A203" s="21" t="s">
        <v>800</v>
      </c>
      <c r="B203" s="22">
        <v>23717</v>
      </c>
      <c r="C203" s="17">
        <v>2000</v>
      </c>
      <c r="D203" s="22" t="s">
        <v>2863</v>
      </c>
      <c r="E203" s="22" t="s">
        <v>811</v>
      </c>
      <c r="F203" s="23">
        <v>42534</v>
      </c>
    </row>
    <row r="204" spans="1:6" ht="30">
      <c r="A204" s="21" t="s">
        <v>800</v>
      </c>
      <c r="B204" s="22">
        <v>23718</v>
      </c>
      <c r="C204" s="17">
        <v>2000</v>
      </c>
      <c r="D204" s="22" t="s">
        <v>2864</v>
      </c>
      <c r="E204" s="22" t="s">
        <v>810</v>
      </c>
      <c r="F204" s="23">
        <v>42534</v>
      </c>
    </row>
    <row r="205" spans="1:6" ht="30">
      <c r="A205" s="21" t="s">
        <v>800</v>
      </c>
      <c r="B205" s="22">
        <v>23719</v>
      </c>
      <c r="C205" s="17">
        <v>2000</v>
      </c>
      <c r="D205" s="22" t="s">
        <v>2865</v>
      </c>
      <c r="E205" s="22" t="s">
        <v>812</v>
      </c>
      <c r="F205" s="23">
        <v>42534</v>
      </c>
    </row>
    <row r="206" spans="1:6" ht="30">
      <c r="A206" s="21" t="s">
        <v>800</v>
      </c>
      <c r="B206" s="22">
        <v>23720</v>
      </c>
      <c r="C206" s="17">
        <v>2000</v>
      </c>
      <c r="D206" s="22" t="s">
        <v>2866</v>
      </c>
      <c r="E206" s="22" t="s">
        <v>810</v>
      </c>
      <c r="F206" s="23">
        <v>42534</v>
      </c>
    </row>
    <row r="207" spans="1:6" ht="30">
      <c r="A207" s="21" t="s">
        <v>800</v>
      </c>
      <c r="B207" s="22">
        <v>23721</v>
      </c>
      <c r="C207" s="17">
        <v>1000</v>
      </c>
      <c r="D207" s="22" t="s">
        <v>346</v>
      </c>
      <c r="E207" s="22" t="s">
        <v>816</v>
      </c>
      <c r="F207" s="23">
        <v>42534</v>
      </c>
    </row>
    <row r="208" spans="1:6" ht="30">
      <c r="A208" s="21" t="s">
        <v>800</v>
      </c>
      <c r="B208" s="22">
        <v>23722</v>
      </c>
      <c r="C208" s="17">
        <v>1000</v>
      </c>
      <c r="D208" s="22" t="s">
        <v>243</v>
      </c>
      <c r="E208" s="22" t="s">
        <v>816</v>
      </c>
      <c r="F208" s="23">
        <v>42534</v>
      </c>
    </row>
    <row r="209" spans="1:6" ht="30">
      <c r="A209" s="21" t="s">
        <v>800</v>
      </c>
      <c r="B209" s="22">
        <v>23723</v>
      </c>
      <c r="C209" s="17">
        <v>1000</v>
      </c>
      <c r="D209" s="22" t="s">
        <v>351</v>
      </c>
      <c r="E209" s="22" t="s">
        <v>816</v>
      </c>
      <c r="F209" s="23">
        <v>42534</v>
      </c>
    </row>
    <row r="210" spans="1:6" ht="30">
      <c r="A210" s="21" t="s">
        <v>800</v>
      </c>
      <c r="B210" s="22">
        <v>23724</v>
      </c>
      <c r="C210" s="17">
        <v>1000</v>
      </c>
      <c r="D210" s="22" t="s">
        <v>242</v>
      </c>
      <c r="E210" s="22" t="s">
        <v>816</v>
      </c>
      <c r="F210" s="23">
        <v>42534</v>
      </c>
    </row>
    <row r="211" spans="1:6" ht="30">
      <c r="A211" s="21" t="s">
        <v>800</v>
      </c>
      <c r="B211" s="22">
        <v>23725</v>
      </c>
      <c r="C211" s="17">
        <v>1000</v>
      </c>
      <c r="D211" s="22" t="s">
        <v>339</v>
      </c>
      <c r="E211" s="22" t="s">
        <v>816</v>
      </c>
      <c r="F211" s="23">
        <v>42534</v>
      </c>
    </row>
    <row r="212" spans="1:6">
      <c r="A212" s="21" t="s">
        <v>800</v>
      </c>
      <c r="B212" s="22">
        <v>23726</v>
      </c>
      <c r="C212" s="17">
        <v>0</v>
      </c>
      <c r="D212" s="22" t="s">
        <v>14</v>
      </c>
      <c r="E212" s="22" t="s">
        <v>14</v>
      </c>
      <c r="F212" s="23">
        <v>42534</v>
      </c>
    </row>
    <row r="213" spans="1:6" ht="30">
      <c r="A213" s="21" t="s">
        <v>800</v>
      </c>
      <c r="B213" s="22">
        <v>23727</v>
      </c>
      <c r="C213" s="17">
        <v>1000</v>
      </c>
      <c r="D213" s="22" t="s">
        <v>340</v>
      </c>
      <c r="E213" s="22" t="s">
        <v>816</v>
      </c>
      <c r="F213" s="23">
        <v>42534</v>
      </c>
    </row>
    <row r="214" spans="1:6" ht="30">
      <c r="A214" s="21" t="s">
        <v>800</v>
      </c>
      <c r="B214" s="22">
        <v>23728</v>
      </c>
      <c r="C214" s="17">
        <v>2000</v>
      </c>
      <c r="D214" s="22" t="s">
        <v>1990</v>
      </c>
      <c r="E214" s="22" t="s">
        <v>816</v>
      </c>
      <c r="F214" s="23">
        <v>42534</v>
      </c>
    </row>
    <row r="215" spans="1:6" ht="30">
      <c r="A215" s="21" t="s">
        <v>800</v>
      </c>
      <c r="B215" s="22">
        <v>23729</v>
      </c>
      <c r="C215" s="17">
        <v>2000</v>
      </c>
      <c r="D215" s="22" t="s">
        <v>2867</v>
      </c>
      <c r="E215" s="22" t="s">
        <v>816</v>
      </c>
      <c r="F215" s="23">
        <v>42534</v>
      </c>
    </row>
    <row r="216" spans="1:6" ht="30">
      <c r="A216" s="21" t="s">
        <v>800</v>
      </c>
      <c r="B216" s="22">
        <v>23730</v>
      </c>
      <c r="C216" s="17">
        <v>2000</v>
      </c>
      <c r="D216" s="22" t="s">
        <v>464</v>
      </c>
      <c r="E216" s="22" t="s">
        <v>816</v>
      </c>
      <c r="F216" s="23">
        <v>42534</v>
      </c>
    </row>
    <row r="217" spans="1:6" ht="30">
      <c r="A217" s="21" t="s">
        <v>800</v>
      </c>
      <c r="B217" s="22">
        <v>23731</v>
      </c>
      <c r="C217" s="17">
        <v>2000</v>
      </c>
      <c r="D217" s="22" t="s">
        <v>2868</v>
      </c>
      <c r="E217" s="22" t="s">
        <v>816</v>
      </c>
      <c r="F217" s="23">
        <v>42534</v>
      </c>
    </row>
    <row r="218" spans="1:6" ht="30">
      <c r="A218" s="21" t="s">
        <v>800</v>
      </c>
      <c r="B218" s="22">
        <v>23732</v>
      </c>
      <c r="C218" s="17">
        <v>2000</v>
      </c>
      <c r="D218" s="22" t="s">
        <v>2869</v>
      </c>
      <c r="E218" s="22" t="s">
        <v>816</v>
      </c>
      <c r="F218" s="23">
        <v>42534</v>
      </c>
    </row>
    <row r="219" spans="1:6" ht="30">
      <c r="A219" s="21" t="s">
        <v>800</v>
      </c>
      <c r="B219" s="22">
        <v>23733</v>
      </c>
      <c r="C219" s="17">
        <v>2000</v>
      </c>
      <c r="D219" s="22" t="s">
        <v>253</v>
      </c>
      <c r="E219" s="22" t="s">
        <v>816</v>
      </c>
      <c r="F219" s="23">
        <v>42534</v>
      </c>
    </row>
    <row r="220" spans="1:6" ht="30">
      <c r="A220" s="21" t="s">
        <v>800</v>
      </c>
      <c r="B220" s="22">
        <v>23734</v>
      </c>
      <c r="C220" s="17">
        <v>2000</v>
      </c>
      <c r="D220" s="22" t="s">
        <v>2870</v>
      </c>
      <c r="E220" s="22" t="s">
        <v>816</v>
      </c>
      <c r="F220" s="23">
        <v>42534</v>
      </c>
    </row>
    <row r="221" spans="1:6" ht="30">
      <c r="A221" s="21" t="s">
        <v>800</v>
      </c>
      <c r="B221" s="22">
        <v>23735</v>
      </c>
      <c r="C221" s="17">
        <v>2000</v>
      </c>
      <c r="D221" s="22" t="s">
        <v>2871</v>
      </c>
      <c r="E221" s="22" t="s">
        <v>816</v>
      </c>
      <c r="F221" s="23">
        <v>42534</v>
      </c>
    </row>
    <row r="222" spans="1:6" ht="30">
      <c r="A222" s="21" t="s">
        <v>800</v>
      </c>
      <c r="B222" s="22">
        <v>23736</v>
      </c>
      <c r="C222" s="17">
        <v>2000</v>
      </c>
      <c r="D222" s="22" t="s">
        <v>2872</v>
      </c>
      <c r="E222" s="22" t="s">
        <v>816</v>
      </c>
      <c r="F222" s="23">
        <v>42534</v>
      </c>
    </row>
    <row r="223" spans="1:6" ht="30">
      <c r="A223" s="21" t="s">
        <v>800</v>
      </c>
      <c r="B223" s="22">
        <v>23737</v>
      </c>
      <c r="C223" s="17">
        <v>2000</v>
      </c>
      <c r="D223" s="22" t="s">
        <v>2873</v>
      </c>
      <c r="E223" s="22" t="s">
        <v>816</v>
      </c>
      <c r="F223" s="23">
        <v>42534</v>
      </c>
    </row>
    <row r="224" spans="1:6" ht="30">
      <c r="A224" s="21" t="s">
        <v>800</v>
      </c>
      <c r="B224" s="22">
        <v>23738</v>
      </c>
      <c r="C224" s="17">
        <v>2000</v>
      </c>
      <c r="D224" s="22" t="s">
        <v>2874</v>
      </c>
      <c r="E224" s="22" t="s">
        <v>816</v>
      </c>
      <c r="F224" s="23">
        <v>42534</v>
      </c>
    </row>
    <row r="225" spans="1:6" ht="30">
      <c r="A225" s="21" t="s">
        <v>800</v>
      </c>
      <c r="B225" s="22">
        <v>23739</v>
      </c>
      <c r="C225" s="17">
        <v>3000</v>
      </c>
      <c r="D225" s="22" t="s">
        <v>2875</v>
      </c>
      <c r="E225" s="22" t="s">
        <v>816</v>
      </c>
      <c r="F225" s="23">
        <v>42534</v>
      </c>
    </row>
    <row r="226" spans="1:6" ht="30">
      <c r="A226" s="21" t="s">
        <v>800</v>
      </c>
      <c r="B226" s="22">
        <v>23740</v>
      </c>
      <c r="C226" s="17">
        <v>2000</v>
      </c>
      <c r="D226" s="22" t="s">
        <v>2876</v>
      </c>
      <c r="E226" s="22" t="s">
        <v>816</v>
      </c>
      <c r="F226" s="23">
        <v>42534</v>
      </c>
    </row>
    <row r="227" spans="1:6" ht="30">
      <c r="A227" s="21" t="s">
        <v>800</v>
      </c>
      <c r="B227" s="22">
        <v>23741</v>
      </c>
      <c r="C227" s="17">
        <v>2000</v>
      </c>
      <c r="D227" s="22" t="s">
        <v>2877</v>
      </c>
      <c r="E227" s="22" t="s">
        <v>816</v>
      </c>
      <c r="F227" s="23">
        <v>42534</v>
      </c>
    </row>
    <row r="228" spans="1:6" ht="30">
      <c r="A228" s="21" t="s">
        <v>800</v>
      </c>
      <c r="B228" s="22">
        <v>23742</v>
      </c>
      <c r="C228" s="17">
        <v>2000</v>
      </c>
      <c r="D228" s="22" t="s">
        <v>666</v>
      </c>
      <c r="E228" s="22" t="s">
        <v>816</v>
      </c>
      <c r="F228" s="23">
        <v>42534</v>
      </c>
    </row>
    <row r="229" spans="1:6" ht="30">
      <c r="A229" s="21" t="s">
        <v>800</v>
      </c>
      <c r="B229" s="22">
        <v>23743</v>
      </c>
      <c r="C229" s="17">
        <v>3000</v>
      </c>
      <c r="D229" s="22" t="s">
        <v>2190</v>
      </c>
      <c r="E229" s="22" t="s">
        <v>816</v>
      </c>
      <c r="F229" s="23">
        <v>42534</v>
      </c>
    </row>
    <row r="230" spans="1:6" ht="30">
      <c r="A230" s="21" t="s">
        <v>800</v>
      </c>
      <c r="B230" s="22">
        <v>23744</v>
      </c>
      <c r="C230" s="17">
        <v>3000</v>
      </c>
      <c r="D230" s="22" t="s">
        <v>2861</v>
      </c>
      <c r="E230" s="22" t="s">
        <v>816</v>
      </c>
      <c r="F230" s="23">
        <v>42534</v>
      </c>
    </row>
    <row r="231" spans="1:6" ht="30">
      <c r="A231" s="21" t="s">
        <v>800</v>
      </c>
      <c r="B231" s="22">
        <v>23745</v>
      </c>
      <c r="C231" s="17">
        <v>3000</v>
      </c>
      <c r="D231" s="22" t="s">
        <v>2193</v>
      </c>
      <c r="E231" s="22" t="s">
        <v>816</v>
      </c>
      <c r="F231" s="23">
        <v>42534</v>
      </c>
    </row>
    <row r="232" spans="1:6" ht="30">
      <c r="A232" s="21" t="s">
        <v>800</v>
      </c>
      <c r="B232" s="22">
        <v>23746</v>
      </c>
      <c r="C232" s="17">
        <v>3000</v>
      </c>
      <c r="D232" s="22" t="s">
        <v>1994</v>
      </c>
      <c r="E232" s="22" t="s">
        <v>816</v>
      </c>
      <c r="F232" s="23">
        <v>42534</v>
      </c>
    </row>
    <row r="233" spans="1:6" ht="30">
      <c r="A233" s="21" t="s">
        <v>800</v>
      </c>
      <c r="B233" s="22">
        <v>23747</v>
      </c>
      <c r="C233" s="17">
        <v>3000</v>
      </c>
      <c r="D233" s="22" t="s">
        <v>2878</v>
      </c>
      <c r="E233" s="22" t="s">
        <v>816</v>
      </c>
      <c r="F233" s="23">
        <v>42534</v>
      </c>
    </row>
    <row r="234" spans="1:6" ht="30">
      <c r="A234" s="21" t="s">
        <v>800</v>
      </c>
      <c r="B234" s="22">
        <v>23748</v>
      </c>
      <c r="C234" s="17">
        <v>3000</v>
      </c>
      <c r="D234" s="22" t="s">
        <v>2879</v>
      </c>
      <c r="E234" s="22" t="s">
        <v>816</v>
      </c>
      <c r="F234" s="23">
        <v>42534</v>
      </c>
    </row>
    <row r="235" spans="1:6" ht="30">
      <c r="A235" s="21" t="s">
        <v>800</v>
      </c>
      <c r="B235" s="22">
        <v>23749</v>
      </c>
      <c r="C235" s="17">
        <v>3000</v>
      </c>
      <c r="D235" s="22" t="s">
        <v>2880</v>
      </c>
      <c r="E235" s="22" t="s">
        <v>816</v>
      </c>
      <c r="F235" s="23">
        <v>42534</v>
      </c>
    </row>
    <row r="236" spans="1:6" ht="30">
      <c r="A236" s="21" t="s">
        <v>800</v>
      </c>
      <c r="B236" s="22">
        <v>23750</v>
      </c>
      <c r="C236" s="17">
        <v>3000</v>
      </c>
      <c r="D236" s="22" t="s">
        <v>2881</v>
      </c>
      <c r="E236" s="22" t="s">
        <v>816</v>
      </c>
      <c r="F236" s="23">
        <v>42534</v>
      </c>
    </row>
    <row r="237" spans="1:6" ht="30">
      <c r="A237" s="21" t="s">
        <v>800</v>
      </c>
      <c r="B237" s="22">
        <v>23751</v>
      </c>
      <c r="C237" s="17">
        <v>3000</v>
      </c>
      <c r="D237" s="22" t="s">
        <v>2882</v>
      </c>
      <c r="E237" s="22" t="s">
        <v>816</v>
      </c>
      <c r="F237" s="23">
        <v>42534</v>
      </c>
    </row>
    <row r="238" spans="1:6" ht="30">
      <c r="A238" s="21" t="s">
        <v>800</v>
      </c>
      <c r="B238" s="22">
        <v>23752</v>
      </c>
      <c r="C238" s="17">
        <v>3000</v>
      </c>
      <c r="D238" s="22" t="s">
        <v>2883</v>
      </c>
      <c r="E238" s="22" t="s">
        <v>816</v>
      </c>
      <c r="F238" s="23">
        <v>42534</v>
      </c>
    </row>
    <row r="239" spans="1:6" ht="30">
      <c r="A239" s="21" t="s">
        <v>800</v>
      </c>
      <c r="B239" s="22">
        <v>23753</v>
      </c>
      <c r="C239" s="17">
        <v>4000</v>
      </c>
      <c r="D239" s="22" t="s">
        <v>2884</v>
      </c>
      <c r="E239" s="22" t="s">
        <v>816</v>
      </c>
      <c r="F239" s="23">
        <v>42534</v>
      </c>
    </row>
    <row r="240" spans="1:6" ht="30">
      <c r="A240" s="21" t="s">
        <v>800</v>
      </c>
      <c r="B240" s="22">
        <v>23754</v>
      </c>
      <c r="C240" s="17">
        <v>605.82000000000005</v>
      </c>
      <c r="D240" s="22" t="s">
        <v>2885</v>
      </c>
      <c r="E240" s="22" t="s">
        <v>2348</v>
      </c>
      <c r="F240" s="23">
        <v>42534</v>
      </c>
    </row>
    <row r="241" spans="1:6" ht="30">
      <c r="A241" s="21" t="s">
        <v>800</v>
      </c>
      <c r="B241" s="22">
        <v>23755</v>
      </c>
      <c r="C241" s="17">
        <v>627.41999999999996</v>
      </c>
      <c r="D241" s="22" t="s">
        <v>2886</v>
      </c>
      <c r="E241" s="22" t="s">
        <v>2349</v>
      </c>
      <c r="F241" s="23">
        <v>42534</v>
      </c>
    </row>
    <row r="242" spans="1:6" ht="30">
      <c r="A242" s="21" t="s">
        <v>800</v>
      </c>
      <c r="B242" s="22">
        <v>23756</v>
      </c>
      <c r="C242" s="17">
        <v>28593.17</v>
      </c>
      <c r="D242" s="22" t="s">
        <v>35</v>
      </c>
      <c r="E242" s="22" t="s">
        <v>2350</v>
      </c>
      <c r="F242" s="23">
        <v>42534</v>
      </c>
    </row>
    <row r="243" spans="1:6" ht="30">
      <c r="A243" s="21" t="s">
        <v>800</v>
      </c>
      <c r="B243" s="22">
        <v>23757</v>
      </c>
      <c r="C243" s="17">
        <v>124531.8</v>
      </c>
      <c r="D243" s="22" t="s">
        <v>2887</v>
      </c>
      <c r="E243" s="22" t="s">
        <v>2351</v>
      </c>
      <c r="F243" s="23">
        <v>42534</v>
      </c>
    </row>
    <row r="244" spans="1:6" ht="30">
      <c r="A244" s="21" t="s">
        <v>800</v>
      </c>
      <c r="B244" s="22">
        <v>23758</v>
      </c>
      <c r="C244" s="17">
        <v>9000</v>
      </c>
      <c r="D244" s="22" t="s">
        <v>543</v>
      </c>
      <c r="E244" s="22" t="s">
        <v>2352</v>
      </c>
      <c r="F244" s="23">
        <v>42534</v>
      </c>
    </row>
    <row r="245" spans="1:6" ht="45">
      <c r="A245" s="21" t="s">
        <v>800</v>
      </c>
      <c r="B245" s="22">
        <v>23759</v>
      </c>
      <c r="C245" s="17">
        <v>4000</v>
      </c>
      <c r="D245" s="22" t="s">
        <v>2888</v>
      </c>
      <c r="E245" s="22" t="s">
        <v>818</v>
      </c>
      <c r="F245" s="23">
        <v>42534</v>
      </c>
    </row>
    <row r="246" spans="1:6">
      <c r="A246" s="21" t="s">
        <v>800</v>
      </c>
      <c r="B246" s="22">
        <v>23760</v>
      </c>
      <c r="C246" s="17">
        <v>0</v>
      </c>
      <c r="D246" s="22" t="s">
        <v>14</v>
      </c>
      <c r="E246" s="22" t="s">
        <v>14</v>
      </c>
      <c r="F246" s="23">
        <v>42534</v>
      </c>
    </row>
    <row r="247" spans="1:6" ht="45">
      <c r="A247" s="21" t="s">
        <v>800</v>
      </c>
      <c r="B247" s="22">
        <v>23761</v>
      </c>
      <c r="C247" s="17">
        <v>4000</v>
      </c>
      <c r="D247" s="22" t="s">
        <v>2871</v>
      </c>
      <c r="E247" s="22" t="s">
        <v>2353</v>
      </c>
      <c r="F247" s="23">
        <v>42534</v>
      </c>
    </row>
    <row r="248" spans="1:6" ht="45">
      <c r="A248" s="21" t="s">
        <v>800</v>
      </c>
      <c r="B248" s="22">
        <v>23762</v>
      </c>
      <c r="C248" s="17">
        <v>5000</v>
      </c>
      <c r="D248" s="22" t="s">
        <v>2889</v>
      </c>
      <c r="E248" s="22" t="s">
        <v>818</v>
      </c>
      <c r="F248" s="23">
        <v>42534</v>
      </c>
    </row>
    <row r="249" spans="1:6" ht="45">
      <c r="A249" s="21" t="s">
        <v>800</v>
      </c>
      <c r="B249" s="22">
        <v>23763</v>
      </c>
      <c r="C249" s="17">
        <v>6000</v>
      </c>
      <c r="D249" s="22" t="s">
        <v>2890</v>
      </c>
      <c r="E249" s="22" t="s">
        <v>818</v>
      </c>
      <c r="F249" s="23">
        <v>42534</v>
      </c>
    </row>
    <row r="250" spans="1:6" ht="45">
      <c r="A250" s="21" t="s">
        <v>800</v>
      </c>
      <c r="B250" s="22">
        <v>23764</v>
      </c>
      <c r="C250" s="17">
        <v>6000</v>
      </c>
      <c r="D250" s="22" t="s">
        <v>2891</v>
      </c>
      <c r="E250" s="22" t="s">
        <v>818</v>
      </c>
      <c r="F250" s="23">
        <v>42534</v>
      </c>
    </row>
    <row r="251" spans="1:6" ht="45">
      <c r="A251" s="21" t="s">
        <v>800</v>
      </c>
      <c r="B251" s="22">
        <v>23765</v>
      </c>
      <c r="C251" s="17">
        <v>7726</v>
      </c>
      <c r="D251" s="22" t="s">
        <v>192</v>
      </c>
      <c r="E251" s="22" t="s">
        <v>2354</v>
      </c>
      <c r="F251" s="23">
        <v>42534</v>
      </c>
    </row>
    <row r="252" spans="1:6">
      <c r="A252" s="21" t="s">
        <v>800</v>
      </c>
      <c r="B252" s="22">
        <v>23766</v>
      </c>
      <c r="C252" s="17">
        <v>0</v>
      </c>
      <c r="D252" s="22" t="s">
        <v>14</v>
      </c>
      <c r="E252" s="22" t="s">
        <v>14</v>
      </c>
      <c r="F252" s="23">
        <v>42534</v>
      </c>
    </row>
    <row r="253" spans="1:6" ht="30">
      <c r="A253" s="21" t="s">
        <v>800</v>
      </c>
      <c r="B253" s="22">
        <v>23767</v>
      </c>
      <c r="C253" s="17">
        <v>1000</v>
      </c>
      <c r="D253" s="22" t="s">
        <v>2892</v>
      </c>
      <c r="E253" s="22" t="s">
        <v>816</v>
      </c>
      <c r="F253" s="23">
        <v>42534</v>
      </c>
    </row>
    <row r="254" spans="1:6" ht="30">
      <c r="A254" s="21" t="s">
        <v>800</v>
      </c>
      <c r="B254" s="22">
        <v>23768</v>
      </c>
      <c r="C254" s="17">
        <v>2000</v>
      </c>
      <c r="D254" s="22" t="s">
        <v>2893</v>
      </c>
      <c r="E254" s="22" t="s">
        <v>810</v>
      </c>
      <c r="F254" s="23">
        <v>42534</v>
      </c>
    </row>
    <row r="255" spans="1:6" ht="45">
      <c r="A255" s="21" t="s">
        <v>800</v>
      </c>
      <c r="B255" s="22">
        <v>23769</v>
      </c>
      <c r="C255" s="17">
        <v>2000</v>
      </c>
      <c r="D255" s="22" t="s">
        <v>2894</v>
      </c>
      <c r="E255" s="22" t="s">
        <v>818</v>
      </c>
      <c r="F255" s="23">
        <v>42534</v>
      </c>
    </row>
    <row r="256" spans="1:6" ht="45">
      <c r="A256" s="21" t="s">
        <v>800</v>
      </c>
      <c r="B256" s="22">
        <v>23770</v>
      </c>
      <c r="C256" s="17">
        <v>2000</v>
      </c>
      <c r="D256" s="22" t="s">
        <v>1685</v>
      </c>
      <c r="E256" s="22" t="s">
        <v>818</v>
      </c>
      <c r="F256" s="23">
        <v>42534</v>
      </c>
    </row>
    <row r="257" spans="1:6" ht="45">
      <c r="A257" s="21" t="s">
        <v>800</v>
      </c>
      <c r="B257" s="22">
        <v>23771</v>
      </c>
      <c r="C257" s="17">
        <v>2000</v>
      </c>
      <c r="D257" s="22" t="s">
        <v>320</v>
      </c>
      <c r="E257" s="22" t="s">
        <v>818</v>
      </c>
      <c r="F257" s="23">
        <v>42534</v>
      </c>
    </row>
    <row r="258" spans="1:6" ht="45">
      <c r="A258" s="21" t="s">
        <v>800</v>
      </c>
      <c r="B258" s="22">
        <v>23772</v>
      </c>
      <c r="C258" s="17">
        <v>2000</v>
      </c>
      <c r="D258" s="22" t="s">
        <v>2870</v>
      </c>
      <c r="E258" s="22" t="s">
        <v>818</v>
      </c>
      <c r="F258" s="23">
        <v>42534</v>
      </c>
    </row>
    <row r="259" spans="1:6">
      <c r="A259" s="21" t="s">
        <v>800</v>
      </c>
      <c r="B259" s="22">
        <v>23773</v>
      </c>
      <c r="C259" s="17">
        <v>0</v>
      </c>
      <c r="D259" s="22" t="s">
        <v>14</v>
      </c>
      <c r="E259" s="22" t="s">
        <v>14</v>
      </c>
      <c r="F259" s="23">
        <v>42534</v>
      </c>
    </row>
    <row r="260" spans="1:6" ht="45">
      <c r="A260" s="21" t="s">
        <v>800</v>
      </c>
      <c r="B260" s="22">
        <v>23774</v>
      </c>
      <c r="C260" s="17">
        <v>2000</v>
      </c>
      <c r="D260" s="22" t="s">
        <v>2873</v>
      </c>
      <c r="E260" s="22" t="s">
        <v>818</v>
      </c>
      <c r="F260" s="23">
        <v>42534</v>
      </c>
    </row>
    <row r="261" spans="1:6" ht="30">
      <c r="A261" s="21" t="s">
        <v>800</v>
      </c>
      <c r="B261" s="22">
        <v>23775</v>
      </c>
      <c r="C261" s="17">
        <v>3000</v>
      </c>
      <c r="D261" s="22" t="s">
        <v>2895</v>
      </c>
      <c r="E261" s="22" t="s">
        <v>2355</v>
      </c>
      <c r="F261" s="23">
        <v>42534</v>
      </c>
    </row>
    <row r="262" spans="1:6" ht="30">
      <c r="A262" s="21" t="s">
        <v>800</v>
      </c>
      <c r="B262" s="22">
        <v>23776</v>
      </c>
      <c r="C262" s="17">
        <v>3000</v>
      </c>
      <c r="D262" s="22" t="s">
        <v>2896</v>
      </c>
      <c r="E262" s="22" t="s">
        <v>2356</v>
      </c>
      <c r="F262" s="23">
        <v>42534</v>
      </c>
    </row>
    <row r="263" spans="1:6" ht="30">
      <c r="A263" s="21" t="s">
        <v>800</v>
      </c>
      <c r="B263" s="22">
        <v>23777</v>
      </c>
      <c r="C263" s="17">
        <v>3000</v>
      </c>
      <c r="D263" s="22" t="s">
        <v>2897</v>
      </c>
      <c r="E263" s="22" t="s">
        <v>2356</v>
      </c>
      <c r="F263" s="23">
        <v>42534</v>
      </c>
    </row>
    <row r="264" spans="1:6" ht="45">
      <c r="A264" s="21" t="s">
        <v>800</v>
      </c>
      <c r="B264" s="22">
        <v>23778</v>
      </c>
      <c r="C264" s="17">
        <v>3000</v>
      </c>
      <c r="D264" s="22" t="s">
        <v>2898</v>
      </c>
      <c r="E264" s="22" t="s">
        <v>818</v>
      </c>
      <c r="F264" s="23">
        <v>42534</v>
      </c>
    </row>
    <row r="265" spans="1:6" ht="30">
      <c r="A265" s="21" t="s">
        <v>800</v>
      </c>
      <c r="B265" s="22">
        <v>23779</v>
      </c>
      <c r="C265" s="17">
        <v>3000</v>
      </c>
      <c r="D265" s="22" t="s">
        <v>2898</v>
      </c>
      <c r="E265" s="22" t="s">
        <v>816</v>
      </c>
      <c r="F265" s="23">
        <v>42534</v>
      </c>
    </row>
    <row r="266" spans="1:6" ht="45">
      <c r="A266" s="21" t="s">
        <v>800</v>
      </c>
      <c r="B266" s="22">
        <v>23780</v>
      </c>
      <c r="C266" s="17">
        <v>3000</v>
      </c>
      <c r="D266" s="22" t="s">
        <v>2883</v>
      </c>
      <c r="E266" s="22" t="s">
        <v>2357</v>
      </c>
      <c r="F266" s="23">
        <v>42535</v>
      </c>
    </row>
    <row r="267" spans="1:6" ht="45">
      <c r="A267" s="21" t="s">
        <v>800</v>
      </c>
      <c r="B267" s="22">
        <v>23781</v>
      </c>
      <c r="C267" s="17">
        <v>3000</v>
      </c>
      <c r="D267" s="22" t="s">
        <v>537</v>
      </c>
      <c r="E267" s="22" t="s">
        <v>818</v>
      </c>
      <c r="F267" s="23">
        <v>42535</v>
      </c>
    </row>
    <row r="268" spans="1:6" ht="45">
      <c r="A268" s="21" t="s">
        <v>800</v>
      </c>
      <c r="B268" s="22">
        <v>23782</v>
      </c>
      <c r="C268" s="17">
        <v>3000</v>
      </c>
      <c r="D268" s="22" t="s">
        <v>2882</v>
      </c>
      <c r="E268" s="22" t="s">
        <v>818</v>
      </c>
      <c r="F268" s="23">
        <v>42535</v>
      </c>
    </row>
    <row r="269" spans="1:6" ht="45">
      <c r="A269" s="21" t="s">
        <v>800</v>
      </c>
      <c r="B269" s="22">
        <v>23783</v>
      </c>
      <c r="C269" s="17">
        <v>3000</v>
      </c>
      <c r="D269" s="22" t="s">
        <v>2899</v>
      </c>
      <c r="E269" s="22" t="s">
        <v>818</v>
      </c>
      <c r="F269" s="23">
        <v>42535</v>
      </c>
    </row>
    <row r="270" spans="1:6" ht="45">
      <c r="A270" s="21" t="s">
        <v>800</v>
      </c>
      <c r="B270" s="22">
        <v>23784</v>
      </c>
      <c r="C270" s="17">
        <v>3000</v>
      </c>
      <c r="D270" s="22" t="s">
        <v>2881</v>
      </c>
      <c r="E270" s="22" t="s">
        <v>818</v>
      </c>
      <c r="F270" s="23">
        <v>42535</v>
      </c>
    </row>
    <row r="271" spans="1:6" ht="45">
      <c r="A271" s="21" t="s">
        <v>800</v>
      </c>
      <c r="B271" s="22">
        <v>23785</v>
      </c>
      <c r="C271" s="17">
        <v>3000</v>
      </c>
      <c r="D271" s="22" t="s">
        <v>25</v>
      </c>
      <c r="E271" s="22" t="s">
        <v>818</v>
      </c>
      <c r="F271" s="23">
        <v>42535</v>
      </c>
    </row>
    <row r="272" spans="1:6" ht="45">
      <c r="A272" s="21" t="s">
        <v>800</v>
      </c>
      <c r="B272" s="22">
        <v>23786</v>
      </c>
      <c r="C272" s="17">
        <v>3000</v>
      </c>
      <c r="D272" s="22" t="s">
        <v>2900</v>
      </c>
      <c r="E272" s="22" t="s">
        <v>818</v>
      </c>
      <c r="F272" s="23">
        <v>42535</v>
      </c>
    </row>
    <row r="273" spans="1:6" ht="45">
      <c r="A273" s="21" t="s">
        <v>800</v>
      </c>
      <c r="B273" s="22">
        <v>23787</v>
      </c>
      <c r="C273" s="17">
        <v>3000</v>
      </c>
      <c r="D273" s="22" t="s">
        <v>2901</v>
      </c>
      <c r="E273" s="22" t="s">
        <v>818</v>
      </c>
      <c r="F273" s="23">
        <v>42535</v>
      </c>
    </row>
    <row r="274" spans="1:6" ht="45">
      <c r="A274" s="21" t="s">
        <v>800</v>
      </c>
      <c r="B274" s="22">
        <v>23788</v>
      </c>
      <c r="C274" s="17">
        <v>3000</v>
      </c>
      <c r="D274" s="22" t="s">
        <v>2902</v>
      </c>
      <c r="E274" s="22" t="s">
        <v>818</v>
      </c>
      <c r="F274" s="23">
        <v>42535</v>
      </c>
    </row>
    <row r="275" spans="1:6" ht="45">
      <c r="A275" s="21" t="s">
        <v>800</v>
      </c>
      <c r="B275" s="22">
        <v>23789</v>
      </c>
      <c r="C275" s="17">
        <v>3000</v>
      </c>
      <c r="D275" s="22" t="s">
        <v>2875</v>
      </c>
      <c r="E275" s="22" t="s">
        <v>818</v>
      </c>
      <c r="F275" s="23">
        <v>42535</v>
      </c>
    </row>
    <row r="276" spans="1:6" ht="45">
      <c r="A276" s="21" t="s">
        <v>800</v>
      </c>
      <c r="B276" s="22">
        <v>23790</v>
      </c>
      <c r="C276" s="17">
        <v>2500</v>
      </c>
      <c r="D276" s="22" t="s">
        <v>2903</v>
      </c>
      <c r="E276" s="22" t="s">
        <v>818</v>
      </c>
      <c r="F276" s="23">
        <v>42535</v>
      </c>
    </row>
    <row r="277" spans="1:6" ht="45">
      <c r="A277" s="21" t="s">
        <v>800</v>
      </c>
      <c r="B277" s="22">
        <v>23791</v>
      </c>
      <c r="C277" s="17">
        <v>4000</v>
      </c>
      <c r="D277" s="22" t="s">
        <v>2904</v>
      </c>
      <c r="E277" s="22" t="s">
        <v>818</v>
      </c>
      <c r="F277" s="23">
        <v>42535</v>
      </c>
    </row>
    <row r="278" spans="1:6" ht="45">
      <c r="A278" s="21" t="s">
        <v>800</v>
      </c>
      <c r="B278" s="22">
        <v>23792</v>
      </c>
      <c r="C278" s="17">
        <v>4000</v>
      </c>
      <c r="D278" s="22" t="s">
        <v>2905</v>
      </c>
      <c r="E278" s="22" t="s">
        <v>2358</v>
      </c>
      <c r="F278" s="23">
        <v>42535</v>
      </c>
    </row>
    <row r="279" spans="1:6" ht="30">
      <c r="A279" s="21" t="s">
        <v>800</v>
      </c>
      <c r="B279" s="22">
        <v>23793</v>
      </c>
      <c r="C279" s="17">
        <v>4000</v>
      </c>
      <c r="D279" s="22" t="s">
        <v>2906</v>
      </c>
      <c r="E279" s="22" t="s">
        <v>2359</v>
      </c>
      <c r="F279" s="23">
        <v>42535</v>
      </c>
    </row>
    <row r="280" spans="1:6" ht="30">
      <c r="A280" s="21" t="s">
        <v>800</v>
      </c>
      <c r="B280" s="22">
        <v>23794</v>
      </c>
      <c r="C280" s="17">
        <v>4000</v>
      </c>
      <c r="D280" s="22" t="s">
        <v>2907</v>
      </c>
      <c r="E280" s="22" t="s">
        <v>2359</v>
      </c>
      <c r="F280" s="23">
        <v>42535</v>
      </c>
    </row>
    <row r="281" spans="1:6" ht="30">
      <c r="A281" s="21" t="s">
        <v>800</v>
      </c>
      <c r="B281" s="22">
        <v>23795</v>
      </c>
      <c r="C281" s="17">
        <v>4000</v>
      </c>
      <c r="D281" s="22" t="s">
        <v>2908</v>
      </c>
      <c r="E281" s="22" t="s">
        <v>2360</v>
      </c>
      <c r="F281" s="23">
        <v>42535</v>
      </c>
    </row>
    <row r="282" spans="1:6" ht="30">
      <c r="A282" s="21" t="s">
        <v>800</v>
      </c>
      <c r="B282" s="22">
        <v>23796</v>
      </c>
      <c r="C282" s="17">
        <v>4000</v>
      </c>
      <c r="D282" s="22" t="s">
        <v>2909</v>
      </c>
      <c r="E282" s="22" t="s">
        <v>2361</v>
      </c>
      <c r="F282" s="23">
        <v>42535</v>
      </c>
    </row>
    <row r="283" spans="1:6" ht="30">
      <c r="A283" s="21" t="s">
        <v>800</v>
      </c>
      <c r="B283" s="22">
        <v>23797</v>
      </c>
      <c r="C283" s="17">
        <v>4000</v>
      </c>
      <c r="D283" s="22" t="s">
        <v>2910</v>
      </c>
      <c r="E283" s="22" t="s">
        <v>2362</v>
      </c>
      <c r="F283" s="23">
        <v>42535</v>
      </c>
    </row>
    <row r="284" spans="1:6" ht="45">
      <c r="A284" s="21" t="s">
        <v>800</v>
      </c>
      <c r="B284" s="22">
        <v>23798</v>
      </c>
      <c r="C284" s="17">
        <v>4000</v>
      </c>
      <c r="D284" s="22" t="s">
        <v>2911</v>
      </c>
      <c r="E284" s="22" t="s">
        <v>818</v>
      </c>
      <c r="F284" s="23">
        <v>42535</v>
      </c>
    </row>
    <row r="285" spans="1:6">
      <c r="A285" s="21" t="s">
        <v>800</v>
      </c>
      <c r="B285" s="22">
        <v>23799</v>
      </c>
      <c r="C285" s="17">
        <v>0</v>
      </c>
      <c r="D285" s="22" t="s">
        <v>14</v>
      </c>
      <c r="E285" s="22" t="s">
        <v>14</v>
      </c>
      <c r="F285" s="23">
        <v>42535</v>
      </c>
    </row>
    <row r="286" spans="1:6" ht="45">
      <c r="A286" s="21" t="s">
        <v>800</v>
      </c>
      <c r="B286" s="22">
        <v>23800</v>
      </c>
      <c r="C286" s="17">
        <v>4000</v>
      </c>
      <c r="D286" s="22" t="s">
        <v>2210</v>
      </c>
      <c r="E286" s="22" t="s">
        <v>818</v>
      </c>
      <c r="F286" s="23">
        <v>42535</v>
      </c>
    </row>
    <row r="287" spans="1:6">
      <c r="A287" s="21" t="s">
        <v>800</v>
      </c>
      <c r="B287" s="22">
        <v>23801</v>
      </c>
      <c r="C287" s="17">
        <v>0</v>
      </c>
      <c r="D287" s="22" t="s">
        <v>14</v>
      </c>
      <c r="E287" s="22" t="s">
        <v>14</v>
      </c>
      <c r="F287" s="23">
        <v>42535</v>
      </c>
    </row>
    <row r="288" spans="1:6" ht="45">
      <c r="A288" s="21" t="s">
        <v>800</v>
      </c>
      <c r="B288" s="22">
        <v>23802</v>
      </c>
      <c r="C288" s="17">
        <v>4000</v>
      </c>
      <c r="D288" s="22" t="s">
        <v>2180</v>
      </c>
      <c r="E288" s="22" t="s">
        <v>818</v>
      </c>
      <c r="F288" s="23">
        <v>42535</v>
      </c>
    </row>
    <row r="289" spans="1:6" ht="45">
      <c r="A289" s="21" t="s">
        <v>800</v>
      </c>
      <c r="B289" s="22">
        <v>23803</v>
      </c>
      <c r="C289" s="17">
        <v>4000</v>
      </c>
      <c r="D289" s="22" t="s">
        <v>2912</v>
      </c>
      <c r="E289" s="22" t="s">
        <v>818</v>
      </c>
      <c r="F289" s="23">
        <v>42535</v>
      </c>
    </row>
    <row r="290" spans="1:6" ht="45">
      <c r="A290" s="21" t="s">
        <v>800</v>
      </c>
      <c r="B290" s="22">
        <v>23804</v>
      </c>
      <c r="C290" s="17">
        <v>4000</v>
      </c>
      <c r="D290" s="22" t="s">
        <v>2913</v>
      </c>
      <c r="E290" s="22" t="s">
        <v>818</v>
      </c>
      <c r="F290" s="23">
        <v>42535</v>
      </c>
    </row>
    <row r="291" spans="1:6" ht="45">
      <c r="A291" s="21" t="s">
        <v>800</v>
      </c>
      <c r="B291" s="22">
        <v>23805</v>
      </c>
      <c r="C291" s="17">
        <v>4000</v>
      </c>
      <c r="D291" s="22" t="s">
        <v>2869</v>
      </c>
      <c r="E291" s="22" t="s">
        <v>818</v>
      </c>
      <c r="F291" s="23">
        <v>42535</v>
      </c>
    </row>
    <row r="292" spans="1:6" ht="45">
      <c r="A292" s="21" t="s">
        <v>800</v>
      </c>
      <c r="B292" s="22">
        <v>23806</v>
      </c>
      <c r="C292" s="17">
        <v>4000</v>
      </c>
      <c r="D292" s="22" t="s">
        <v>2914</v>
      </c>
      <c r="E292" s="22" t="s">
        <v>818</v>
      </c>
      <c r="F292" s="23">
        <v>42535</v>
      </c>
    </row>
    <row r="293" spans="1:6" ht="45">
      <c r="A293" s="21" t="s">
        <v>800</v>
      </c>
      <c r="B293" s="22">
        <v>23807</v>
      </c>
      <c r="C293" s="17">
        <v>4000</v>
      </c>
      <c r="D293" s="22" t="s">
        <v>2868</v>
      </c>
      <c r="E293" s="22" t="s">
        <v>818</v>
      </c>
      <c r="F293" s="23">
        <v>42535</v>
      </c>
    </row>
    <row r="294" spans="1:6" ht="45">
      <c r="A294" s="21" t="s">
        <v>800</v>
      </c>
      <c r="B294" s="22">
        <v>23808</v>
      </c>
      <c r="C294" s="17">
        <v>4000</v>
      </c>
      <c r="D294" s="22" t="s">
        <v>2915</v>
      </c>
      <c r="E294" s="22" t="s">
        <v>818</v>
      </c>
      <c r="F294" s="23">
        <v>42535</v>
      </c>
    </row>
    <row r="295" spans="1:6" ht="45">
      <c r="A295" s="21" t="s">
        <v>800</v>
      </c>
      <c r="B295" s="22">
        <v>23809</v>
      </c>
      <c r="C295" s="17">
        <v>4000</v>
      </c>
      <c r="D295" s="22" t="s">
        <v>2185</v>
      </c>
      <c r="E295" s="22" t="s">
        <v>818</v>
      </c>
      <c r="F295" s="23">
        <v>42535</v>
      </c>
    </row>
    <row r="296" spans="1:6" ht="30">
      <c r="A296" s="21" t="s">
        <v>800</v>
      </c>
      <c r="B296" s="22">
        <v>23810</v>
      </c>
      <c r="C296" s="17">
        <v>4000</v>
      </c>
      <c r="D296" s="22" t="s">
        <v>2872</v>
      </c>
      <c r="E296" s="22" t="s">
        <v>2363</v>
      </c>
      <c r="F296" s="23">
        <v>42535</v>
      </c>
    </row>
    <row r="297" spans="1:6" ht="45">
      <c r="A297" s="21" t="s">
        <v>800</v>
      </c>
      <c r="B297" s="22">
        <v>23811</v>
      </c>
      <c r="C297" s="17">
        <v>4000</v>
      </c>
      <c r="D297" s="22" t="s">
        <v>2874</v>
      </c>
      <c r="E297" s="22" t="s">
        <v>818</v>
      </c>
      <c r="F297" s="23">
        <v>42535</v>
      </c>
    </row>
    <row r="298" spans="1:6" ht="45">
      <c r="A298" s="21" t="s">
        <v>800</v>
      </c>
      <c r="B298" s="22">
        <v>23812</v>
      </c>
      <c r="C298" s="17">
        <v>4000</v>
      </c>
      <c r="D298" s="22" t="s">
        <v>2876</v>
      </c>
      <c r="E298" s="22" t="s">
        <v>818</v>
      </c>
      <c r="F298" s="23">
        <v>42535</v>
      </c>
    </row>
    <row r="299" spans="1:6" ht="45">
      <c r="A299" s="21" t="s">
        <v>800</v>
      </c>
      <c r="B299" s="22">
        <v>23813</v>
      </c>
      <c r="C299" s="17">
        <v>4000</v>
      </c>
      <c r="D299" s="22" t="s">
        <v>2877</v>
      </c>
      <c r="E299" s="22" t="s">
        <v>818</v>
      </c>
      <c r="F299" s="23">
        <v>42535</v>
      </c>
    </row>
    <row r="300" spans="1:6" ht="45">
      <c r="A300" s="21" t="s">
        <v>800</v>
      </c>
      <c r="B300" s="22">
        <v>23814</v>
      </c>
      <c r="C300" s="17">
        <v>4000</v>
      </c>
      <c r="D300" s="22" t="s">
        <v>1990</v>
      </c>
      <c r="E300" s="22" t="s">
        <v>818</v>
      </c>
      <c r="F300" s="23">
        <v>42535</v>
      </c>
    </row>
    <row r="301" spans="1:6" ht="45">
      <c r="A301" s="21" t="s">
        <v>800</v>
      </c>
      <c r="B301" s="22">
        <v>23815</v>
      </c>
      <c r="C301" s="17">
        <v>4000</v>
      </c>
      <c r="D301" s="22" t="s">
        <v>2916</v>
      </c>
      <c r="E301" s="22" t="s">
        <v>818</v>
      </c>
      <c r="F301" s="23">
        <v>42535</v>
      </c>
    </row>
    <row r="302" spans="1:6" ht="30">
      <c r="A302" s="21" t="s">
        <v>800</v>
      </c>
      <c r="B302" s="22">
        <v>23816</v>
      </c>
      <c r="C302" s="17">
        <v>5000</v>
      </c>
      <c r="D302" s="22" t="s">
        <v>2917</v>
      </c>
      <c r="E302" s="22" t="s">
        <v>2356</v>
      </c>
      <c r="F302" s="23">
        <v>42535</v>
      </c>
    </row>
    <row r="303" spans="1:6" ht="30">
      <c r="A303" s="21" t="s">
        <v>800</v>
      </c>
      <c r="B303" s="22">
        <v>23817</v>
      </c>
      <c r="C303" s="17">
        <v>5000</v>
      </c>
      <c r="D303" s="22" t="s">
        <v>2918</v>
      </c>
      <c r="E303" s="22" t="s">
        <v>2356</v>
      </c>
      <c r="F303" s="23">
        <v>42535</v>
      </c>
    </row>
    <row r="304" spans="1:6" ht="30">
      <c r="A304" s="21" t="s">
        <v>800</v>
      </c>
      <c r="B304" s="22">
        <v>23818</v>
      </c>
      <c r="C304" s="17">
        <v>5000</v>
      </c>
      <c r="D304" s="22" t="s">
        <v>2845</v>
      </c>
      <c r="E304" s="22" t="s">
        <v>2364</v>
      </c>
      <c r="F304" s="23">
        <v>42535</v>
      </c>
    </row>
    <row r="305" spans="1:6" ht="30">
      <c r="A305" s="21" t="s">
        <v>800</v>
      </c>
      <c r="B305" s="22">
        <v>23819</v>
      </c>
      <c r="C305" s="17">
        <v>5000</v>
      </c>
      <c r="D305" s="22" t="s">
        <v>2919</v>
      </c>
      <c r="E305" s="22" t="s">
        <v>2365</v>
      </c>
      <c r="F305" s="23">
        <v>42535</v>
      </c>
    </row>
    <row r="306" spans="1:6" ht="45">
      <c r="A306" s="21" t="s">
        <v>800</v>
      </c>
      <c r="B306" s="22">
        <v>23820</v>
      </c>
      <c r="C306" s="17">
        <v>5000</v>
      </c>
      <c r="D306" s="22" t="s">
        <v>2920</v>
      </c>
      <c r="E306" s="22" t="s">
        <v>2366</v>
      </c>
      <c r="F306" s="23">
        <v>42535</v>
      </c>
    </row>
    <row r="307" spans="1:6" ht="30">
      <c r="A307" s="21" t="s">
        <v>800</v>
      </c>
      <c r="B307" s="22">
        <v>23821</v>
      </c>
      <c r="C307" s="17">
        <v>5000</v>
      </c>
      <c r="D307" s="22" t="s">
        <v>2921</v>
      </c>
      <c r="E307" s="22" t="s">
        <v>2359</v>
      </c>
      <c r="F307" s="23">
        <v>42535</v>
      </c>
    </row>
    <row r="308" spans="1:6" ht="45">
      <c r="A308" s="21" t="s">
        <v>800</v>
      </c>
      <c r="B308" s="22">
        <v>23822</v>
      </c>
      <c r="C308" s="17">
        <v>5000</v>
      </c>
      <c r="D308" s="22" t="s">
        <v>2922</v>
      </c>
      <c r="E308" s="22" t="s">
        <v>818</v>
      </c>
      <c r="F308" s="23">
        <v>42535</v>
      </c>
    </row>
    <row r="309" spans="1:6" ht="45">
      <c r="A309" s="21" t="s">
        <v>800</v>
      </c>
      <c r="B309" s="22">
        <v>23823</v>
      </c>
      <c r="C309" s="17">
        <v>5000</v>
      </c>
      <c r="D309" s="22" t="s">
        <v>2923</v>
      </c>
      <c r="E309" s="22" t="s">
        <v>818</v>
      </c>
      <c r="F309" s="23">
        <v>42535</v>
      </c>
    </row>
    <row r="310" spans="1:6" ht="45">
      <c r="A310" s="21" t="s">
        <v>800</v>
      </c>
      <c r="B310" s="22">
        <v>23824</v>
      </c>
      <c r="C310" s="17">
        <v>5000</v>
      </c>
      <c r="D310" s="22" t="s">
        <v>2924</v>
      </c>
      <c r="E310" s="22" t="s">
        <v>818</v>
      </c>
      <c r="F310" s="23">
        <v>42535</v>
      </c>
    </row>
    <row r="311" spans="1:6" ht="45">
      <c r="A311" s="21" t="s">
        <v>800</v>
      </c>
      <c r="B311" s="22">
        <v>23825</v>
      </c>
      <c r="C311" s="17">
        <v>5000</v>
      </c>
      <c r="D311" s="22" t="s">
        <v>2925</v>
      </c>
      <c r="E311" s="22" t="s">
        <v>818</v>
      </c>
      <c r="F311" s="23">
        <v>42535</v>
      </c>
    </row>
    <row r="312" spans="1:6" ht="45">
      <c r="A312" s="21" t="s">
        <v>800</v>
      </c>
      <c r="B312" s="22">
        <v>23826</v>
      </c>
      <c r="C312" s="17">
        <v>5000</v>
      </c>
      <c r="D312" s="22" t="s">
        <v>2926</v>
      </c>
      <c r="E312" s="22" t="s">
        <v>818</v>
      </c>
      <c r="F312" s="23">
        <v>42535</v>
      </c>
    </row>
    <row r="313" spans="1:6" ht="45">
      <c r="A313" s="21" t="s">
        <v>800</v>
      </c>
      <c r="B313" s="22">
        <v>23827</v>
      </c>
      <c r="C313" s="17">
        <v>5000</v>
      </c>
      <c r="D313" s="22" t="s">
        <v>2927</v>
      </c>
      <c r="E313" s="22" t="s">
        <v>818</v>
      </c>
      <c r="F313" s="23">
        <v>42535</v>
      </c>
    </row>
    <row r="314" spans="1:6" ht="45">
      <c r="A314" s="21" t="s">
        <v>800</v>
      </c>
      <c r="B314" s="22">
        <v>23828</v>
      </c>
      <c r="C314" s="17">
        <v>5000</v>
      </c>
      <c r="D314" s="22" t="s">
        <v>2209</v>
      </c>
      <c r="E314" s="22" t="s">
        <v>818</v>
      </c>
      <c r="F314" s="23">
        <v>42535</v>
      </c>
    </row>
    <row r="315" spans="1:6" ht="45">
      <c r="A315" s="21" t="s">
        <v>800</v>
      </c>
      <c r="B315" s="22">
        <v>23829</v>
      </c>
      <c r="C315" s="17">
        <v>5000</v>
      </c>
      <c r="D315" s="22" t="s">
        <v>2928</v>
      </c>
      <c r="E315" s="22" t="s">
        <v>818</v>
      </c>
      <c r="F315" s="23">
        <v>42535</v>
      </c>
    </row>
    <row r="316" spans="1:6" ht="45">
      <c r="A316" s="21" t="s">
        <v>800</v>
      </c>
      <c r="B316" s="22">
        <v>23830</v>
      </c>
      <c r="C316" s="17">
        <v>5000</v>
      </c>
      <c r="D316" s="22" t="s">
        <v>2929</v>
      </c>
      <c r="E316" s="22" t="s">
        <v>818</v>
      </c>
      <c r="F316" s="23">
        <v>42535</v>
      </c>
    </row>
    <row r="317" spans="1:6">
      <c r="A317" s="21" t="s">
        <v>800</v>
      </c>
      <c r="B317" s="22">
        <v>23831</v>
      </c>
      <c r="C317" s="17">
        <v>0</v>
      </c>
      <c r="D317" s="22" t="s">
        <v>14</v>
      </c>
      <c r="E317" s="22" t="s">
        <v>14</v>
      </c>
      <c r="F317" s="23">
        <v>42535</v>
      </c>
    </row>
    <row r="318" spans="1:6" ht="45">
      <c r="A318" s="21" t="s">
        <v>800</v>
      </c>
      <c r="B318" s="22">
        <v>23832</v>
      </c>
      <c r="C318" s="17">
        <v>5000</v>
      </c>
      <c r="D318" s="22" t="s">
        <v>24</v>
      </c>
      <c r="E318" s="22" t="s">
        <v>818</v>
      </c>
      <c r="F318" s="23">
        <v>42535</v>
      </c>
    </row>
    <row r="319" spans="1:6" ht="45">
      <c r="A319" s="21" t="s">
        <v>800</v>
      </c>
      <c r="B319" s="22">
        <v>23833</v>
      </c>
      <c r="C319" s="17">
        <v>5000</v>
      </c>
      <c r="D319" s="22" t="s">
        <v>2930</v>
      </c>
      <c r="E319" s="22" t="s">
        <v>818</v>
      </c>
      <c r="F319" s="23">
        <v>42535</v>
      </c>
    </row>
    <row r="320" spans="1:6">
      <c r="A320" s="21" t="s">
        <v>800</v>
      </c>
      <c r="B320" s="22">
        <v>23834</v>
      </c>
      <c r="C320" s="17">
        <v>0</v>
      </c>
      <c r="D320" s="22" t="s">
        <v>14</v>
      </c>
      <c r="E320" s="22" t="s">
        <v>14</v>
      </c>
      <c r="F320" s="23">
        <v>42535</v>
      </c>
    </row>
    <row r="321" spans="1:6" ht="45">
      <c r="A321" s="21" t="s">
        <v>800</v>
      </c>
      <c r="B321" s="22">
        <v>23835</v>
      </c>
      <c r="C321" s="17">
        <v>5000</v>
      </c>
      <c r="D321" s="22" t="s">
        <v>2931</v>
      </c>
      <c r="E321" s="22" t="s">
        <v>818</v>
      </c>
      <c r="F321" s="23">
        <v>42535</v>
      </c>
    </row>
    <row r="322" spans="1:6" ht="45">
      <c r="A322" s="21" t="s">
        <v>800</v>
      </c>
      <c r="B322" s="22">
        <v>23836</v>
      </c>
      <c r="C322" s="17">
        <v>5000</v>
      </c>
      <c r="D322" s="22" t="s">
        <v>2932</v>
      </c>
      <c r="E322" s="22" t="s">
        <v>818</v>
      </c>
      <c r="F322" s="23">
        <v>42535</v>
      </c>
    </row>
    <row r="323" spans="1:6" ht="45">
      <c r="A323" s="21" t="s">
        <v>800</v>
      </c>
      <c r="B323" s="22">
        <v>23837</v>
      </c>
      <c r="C323" s="17">
        <v>5000</v>
      </c>
      <c r="D323" s="22" t="s">
        <v>2933</v>
      </c>
      <c r="E323" s="22" t="s">
        <v>818</v>
      </c>
      <c r="F323" s="23">
        <v>42535</v>
      </c>
    </row>
    <row r="324" spans="1:6" ht="45">
      <c r="A324" s="21" t="s">
        <v>800</v>
      </c>
      <c r="B324" s="22">
        <v>23838</v>
      </c>
      <c r="C324" s="17">
        <v>5000</v>
      </c>
      <c r="D324" s="22" t="s">
        <v>2934</v>
      </c>
      <c r="E324" s="22" t="s">
        <v>818</v>
      </c>
      <c r="F324" s="23">
        <v>42535</v>
      </c>
    </row>
    <row r="325" spans="1:6" ht="45">
      <c r="A325" s="21" t="s">
        <v>800</v>
      </c>
      <c r="B325" s="22">
        <v>23839</v>
      </c>
      <c r="C325" s="17">
        <v>5000</v>
      </c>
      <c r="D325" s="22" t="s">
        <v>2935</v>
      </c>
      <c r="E325" s="22" t="s">
        <v>818</v>
      </c>
      <c r="F325" s="23">
        <v>42535</v>
      </c>
    </row>
    <row r="326" spans="1:6" ht="45">
      <c r="A326" s="21" t="s">
        <v>800</v>
      </c>
      <c r="B326" s="22">
        <v>23840</v>
      </c>
      <c r="C326" s="17">
        <v>5000</v>
      </c>
      <c r="D326" s="22" t="s">
        <v>2936</v>
      </c>
      <c r="E326" s="22" t="s">
        <v>818</v>
      </c>
      <c r="F326" s="23">
        <v>42535</v>
      </c>
    </row>
    <row r="327" spans="1:6" ht="45">
      <c r="A327" s="21" t="s">
        <v>800</v>
      </c>
      <c r="B327" s="22">
        <v>23841</v>
      </c>
      <c r="C327" s="17">
        <v>5000</v>
      </c>
      <c r="D327" s="22" t="s">
        <v>2937</v>
      </c>
      <c r="E327" s="22" t="s">
        <v>818</v>
      </c>
      <c r="F327" s="23">
        <v>42535</v>
      </c>
    </row>
    <row r="328" spans="1:6" ht="45">
      <c r="A328" s="21" t="s">
        <v>800</v>
      </c>
      <c r="B328" s="22">
        <v>23842</v>
      </c>
      <c r="C328" s="17">
        <v>5000</v>
      </c>
      <c r="D328" s="22" t="s">
        <v>2938</v>
      </c>
      <c r="E328" s="22" t="s">
        <v>818</v>
      </c>
      <c r="F328" s="23">
        <v>42535</v>
      </c>
    </row>
    <row r="329" spans="1:6" ht="45">
      <c r="A329" s="21" t="s">
        <v>800</v>
      </c>
      <c r="B329" s="22">
        <v>23843</v>
      </c>
      <c r="C329" s="17">
        <v>5000</v>
      </c>
      <c r="D329" s="22" t="s">
        <v>2939</v>
      </c>
      <c r="E329" s="22" t="s">
        <v>818</v>
      </c>
      <c r="F329" s="23">
        <v>42535</v>
      </c>
    </row>
    <row r="330" spans="1:6" ht="45">
      <c r="A330" s="21" t="s">
        <v>800</v>
      </c>
      <c r="B330" s="22">
        <v>23844</v>
      </c>
      <c r="C330" s="17">
        <v>5000</v>
      </c>
      <c r="D330" s="22" t="s">
        <v>2940</v>
      </c>
      <c r="E330" s="22" t="s">
        <v>818</v>
      </c>
      <c r="F330" s="23">
        <v>42535</v>
      </c>
    </row>
    <row r="331" spans="1:6" ht="45">
      <c r="A331" s="21" t="s">
        <v>800</v>
      </c>
      <c r="B331" s="22">
        <v>23845</v>
      </c>
      <c r="C331" s="17">
        <v>5000</v>
      </c>
      <c r="D331" s="22" t="s">
        <v>2941</v>
      </c>
      <c r="E331" s="22" t="s">
        <v>818</v>
      </c>
      <c r="F331" s="23">
        <v>42535</v>
      </c>
    </row>
    <row r="332" spans="1:6" ht="45">
      <c r="A332" s="21" t="s">
        <v>800</v>
      </c>
      <c r="B332" s="22">
        <v>23846</v>
      </c>
      <c r="C332" s="17">
        <v>5000</v>
      </c>
      <c r="D332" s="22" t="s">
        <v>2942</v>
      </c>
      <c r="E332" s="22" t="s">
        <v>818</v>
      </c>
      <c r="F332" s="23">
        <v>42535</v>
      </c>
    </row>
    <row r="333" spans="1:6" ht="30">
      <c r="A333" s="21" t="s">
        <v>800</v>
      </c>
      <c r="B333" s="22">
        <v>23847</v>
      </c>
      <c r="C333" s="17">
        <v>6000</v>
      </c>
      <c r="D333" s="22" t="s">
        <v>2943</v>
      </c>
      <c r="E333" s="22" t="s">
        <v>2367</v>
      </c>
      <c r="F333" s="23">
        <v>42535</v>
      </c>
    </row>
    <row r="334" spans="1:6" ht="30">
      <c r="A334" s="21" t="s">
        <v>800</v>
      </c>
      <c r="B334" s="22">
        <v>23848</v>
      </c>
      <c r="C334" s="17">
        <v>6000</v>
      </c>
      <c r="D334" s="22" t="s">
        <v>2944</v>
      </c>
      <c r="E334" s="22" t="s">
        <v>2367</v>
      </c>
      <c r="F334" s="23">
        <v>42535</v>
      </c>
    </row>
    <row r="335" spans="1:6" ht="30">
      <c r="A335" s="21" t="s">
        <v>800</v>
      </c>
      <c r="B335" s="22">
        <v>23849</v>
      </c>
      <c r="C335" s="17">
        <v>6000</v>
      </c>
      <c r="D335" s="22" t="s">
        <v>2945</v>
      </c>
      <c r="E335" s="22" t="s">
        <v>2368</v>
      </c>
      <c r="F335" s="23">
        <v>42535</v>
      </c>
    </row>
    <row r="336" spans="1:6" ht="30">
      <c r="A336" s="21" t="s">
        <v>800</v>
      </c>
      <c r="B336" s="22">
        <v>23850</v>
      </c>
      <c r="C336" s="17">
        <v>6000</v>
      </c>
      <c r="D336" s="22" t="s">
        <v>2946</v>
      </c>
      <c r="E336" s="22" t="s">
        <v>2369</v>
      </c>
      <c r="F336" s="23">
        <v>42535</v>
      </c>
    </row>
    <row r="337" spans="1:6" ht="30">
      <c r="A337" s="21" t="s">
        <v>800</v>
      </c>
      <c r="B337" s="22">
        <v>23851</v>
      </c>
      <c r="C337" s="17">
        <v>6000</v>
      </c>
      <c r="D337" s="22" t="s">
        <v>2947</v>
      </c>
      <c r="E337" s="22" t="s">
        <v>2356</v>
      </c>
      <c r="F337" s="23">
        <v>42535</v>
      </c>
    </row>
    <row r="338" spans="1:6" ht="30">
      <c r="A338" s="21" t="s">
        <v>800</v>
      </c>
      <c r="B338" s="22">
        <v>23852</v>
      </c>
      <c r="C338" s="17">
        <v>6000</v>
      </c>
      <c r="D338" s="22" t="s">
        <v>2948</v>
      </c>
      <c r="E338" s="22" t="s">
        <v>2359</v>
      </c>
      <c r="F338" s="23">
        <v>42535</v>
      </c>
    </row>
    <row r="339" spans="1:6" ht="30">
      <c r="A339" s="21" t="s">
        <v>800</v>
      </c>
      <c r="B339" s="22">
        <v>23853</v>
      </c>
      <c r="C339" s="17">
        <v>6000</v>
      </c>
      <c r="D339" s="22" t="s">
        <v>2949</v>
      </c>
      <c r="E339" s="22" t="s">
        <v>2359</v>
      </c>
      <c r="F339" s="23">
        <v>42535</v>
      </c>
    </row>
    <row r="340" spans="1:6" ht="30">
      <c r="A340" s="21" t="s">
        <v>800</v>
      </c>
      <c r="B340" s="22">
        <v>23854</v>
      </c>
      <c r="C340" s="17">
        <v>6000</v>
      </c>
      <c r="D340" s="22" t="s">
        <v>2950</v>
      </c>
      <c r="E340" s="22" t="s">
        <v>2359</v>
      </c>
      <c r="F340" s="23">
        <v>42535</v>
      </c>
    </row>
    <row r="341" spans="1:6" ht="30">
      <c r="A341" s="21" t="s">
        <v>800</v>
      </c>
      <c r="B341" s="22">
        <v>23855</v>
      </c>
      <c r="C341" s="17">
        <v>6000</v>
      </c>
      <c r="D341" s="22" t="s">
        <v>2951</v>
      </c>
      <c r="E341" s="22" t="s">
        <v>2359</v>
      </c>
      <c r="F341" s="23">
        <v>42535</v>
      </c>
    </row>
    <row r="342" spans="1:6" ht="30">
      <c r="A342" s="21" t="s">
        <v>800</v>
      </c>
      <c r="B342" s="22">
        <v>23856</v>
      </c>
      <c r="C342" s="17">
        <v>6000</v>
      </c>
      <c r="D342" s="22" t="s">
        <v>2202</v>
      </c>
      <c r="E342" s="22" t="s">
        <v>2359</v>
      </c>
      <c r="F342" s="23">
        <v>42535</v>
      </c>
    </row>
    <row r="343" spans="1:6" ht="30">
      <c r="A343" s="21" t="s">
        <v>800</v>
      </c>
      <c r="B343" s="22">
        <v>23857</v>
      </c>
      <c r="C343" s="17">
        <v>6000</v>
      </c>
      <c r="D343" s="22" t="s">
        <v>2846</v>
      </c>
      <c r="E343" s="22" t="s">
        <v>2359</v>
      </c>
      <c r="F343" s="23">
        <v>42535</v>
      </c>
    </row>
    <row r="344" spans="1:6" ht="30">
      <c r="A344" s="21" t="s">
        <v>800</v>
      </c>
      <c r="B344" s="22">
        <v>23858</v>
      </c>
      <c r="C344" s="17">
        <v>6000</v>
      </c>
      <c r="D344" s="22" t="s">
        <v>2952</v>
      </c>
      <c r="E344" s="22" t="s">
        <v>2359</v>
      </c>
      <c r="F344" s="23">
        <v>42535</v>
      </c>
    </row>
    <row r="345" spans="1:6" ht="30">
      <c r="A345" s="21" t="s">
        <v>800</v>
      </c>
      <c r="B345" s="22">
        <v>23859</v>
      </c>
      <c r="C345" s="17">
        <v>6000</v>
      </c>
      <c r="D345" s="22" t="s">
        <v>2203</v>
      </c>
      <c r="E345" s="22" t="s">
        <v>2359</v>
      </c>
      <c r="F345" s="23">
        <v>42535</v>
      </c>
    </row>
    <row r="346" spans="1:6" ht="30">
      <c r="A346" s="21" t="s">
        <v>800</v>
      </c>
      <c r="B346" s="22">
        <v>23860</v>
      </c>
      <c r="C346" s="17">
        <v>6000</v>
      </c>
      <c r="D346" s="22" t="s">
        <v>2953</v>
      </c>
      <c r="E346" s="22" t="s">
        <v>2359</v>
      </c>
      <c r="F346" s="23">
        <v>42535</v>
      </c>
    </row>
    <row r="347" spans="1:6" ht="30">
      <c r="A347" s="21" t="s">
        <v>800</v>
      </c>
      <c r="B347" s="22">
        <v>23861</v>
      </c>
      <c r="C347" s="17">
        <v>6000</v>
      </c>
      <c r="D347" s="22" t="s">
        <v>2850</v>
      </c>
      <c r="E347" s="22" t="s">
        <v>2359</v>
      </c>
      <c r="F347" s="23">
        <v>42535</v>
      </c>
    </row>
    <row r="348" spans="1:6" ht="30">
      <c r="A348" s="21" t="s">
        <v>800</v>
      </c>
      <c r="B348" s="22">
        <v>23862</v>
      </c>
      <c r="C348" s="17">
        <v>6000</v>
      </c>
      <c r="D348" s="22" t="s">
        <v>2954</v>
      </c>
      <c r="E348" s="22" t="s">
        <v>2359</v>
      </c>
      <c r="F348" s="23">
        <v>42535</v>
      </c>
    </row>
    <row r="349" spans="1:6" ht="30">
      <c r="A349" s="21" t="s">
        <v>800</v>
      </c>
      <c r="B349" s="22">
        <v>23863</v>
      </c>
      <c r="C349" s="17">
        <v>6000</v>
      </c>
      <c r="D349" s="22" t="s">
        <v>2955</v>
      </c>
      <c r="E349" s="22" t="s">
        <v>2359</v>
      </c>
      <c r="F349" s="23">
        <v>42535</v>
      </c>
    </row>
    <row r="350" spans="1:6" ht="30">
      <c r="A350" s="21" t="s">
        <v>800</v>
      </c>
      <c r="B350" s="22">
        <v>23864</v>
      </c>
      <c r="C350" s="17">
        <v>6000</v>
      </c>
      <c r="D350" s="22" t="s">
        <v>2956</v>
      </c>
      <c r="E350" s="22" t="s">
        <v>2359</v>
      </c>
      <c r="F350" s="23">
        <v>42535</v>
      </c>
    </row>
    <row r="351" spans="1:6" ht="30">
      <c r="A351" s="21" t="s">
        <v>800</v>
      </c>
      <c r="B351" s="22">
        <v>23865</v>
      </c>
      <c r="C351" s="17">
        <v>6000</v>
      </c>
      <c r="D351" s="22" t="s">
        <v>2957</v>
      </c>
      <c r="E351" s="22" t="s">
        <v>2359</v>
      </c>
      <c r="F351" s="23">
        <v>42535</v>
      </c>
    </row>
    <row r="352" spans="1:6" ht="30">
      <c r="A352" s="21" t="s">
        <v>800</v>
      </c>
      <c r="B352" s="22">
        <v>23866</v>
      </c>
      <c r="C352" s="17">
        <v>6000</v>
      </c>
      <c r="D352" s="22" t="s">
        <v>2958</v>
      </c>
      <c r="E352" s="22" t="s">
        <v>2359</v>
      </c>
      <c r="F352" s="23">
        <v>42535</v>
      </c>
    </row>
    <row r="353" spans="1:6" ht="30">
      <c r="A353" s="21" t="s">
        <v>800</v>
      </c>
      <c r="B353" s="22">
        <v>23867</v>
      </c>
      <c r="C353" s="17">
        <v>6000</v>
      </c>
      <c r="D353" s="22" t="s">
        <v>2959</v>
      </c>
      <c r="E353" s="22" t="s">
        <v>2359</v>
      </c>
      <c r="F353" s="23">
        <v>42535</v>
      </c>
    </row>
    <row r="354" spans="1:6" ht="30">
      <c r="A354" s="21" t="s">
        <v>800</v>
      </c>
      <c r="B354" s="22">
        <v>23868</v>
      </c>
      <c r="C354" s="17">
        <v>6000</v>
      </c>
      <c r="D354" s="22" t="s">
        <v>2960</v>
      </c>
      <c r="E354" s="22" t="s">
        <v>2359</v>
      </c>
      <c r="F354" s="23">
        <v>42535</v>
      </c>
    </row>
    <row r="355" spans="1:6" ht="30">
      <c r="A355" s="21" t="s">
        <v>800</v>
      </c>
      <c r="B355" s="22">
        <v>23869</v>
      </c>
      <c r="C355" s="17">
        <v>6000</v>
      </c>
      <c r="D355" s="22" t="s">
        <v>2961</v>
      </c>
      <c r="E355" s="22" t="s">
        <v>2359</v>
      </c>
      <c r="F355" s="23">
        <v>42535</v>
      </c>
    </row>
    <row r="356" spans="1:6" ht="30">
      <c r="A356" s="21" t="s">
        <v>800</v>
      </c>
      <c r="B356" s="22">
        <v>23870</v>
      </c>
      <c r="C356" s="17">
        <v>6000</v>
      </c>
      <c r="D356" s="22" t="s">
        <v>2962</v>
      </c>
      <c r="E356" s="22" t="s">
        <v>2359</v>
      </c>
      <c r="F356" s="23">
        <v>42535</v>
      </c>
    </row>
    <row r="357" spans="1:6" ht="30">
      <c r="A357" s="21" t="s">
        <v>800</v>
      </c>
      <c r="B357" s="22">
        <v>23871</v>
      </c>
      <c r="C357" s="17">
        <v>6000</v>
      </c>
      <c r="D357" s="22" t="s">
        <v>2963</v>
      </c>
      <c r="E357" s="22" t="s">
        <v>2359</v>
      </c>
      <c r="F357" s="23">
        <v>42535</v>
      </c>
    </row>
    <row r="358" spans="1:6" ht="30">
      <c r="A358" s="21" t="s">
        <v>800</v>
      </c>
      <c r="B358" s="22">
        <v>23872</v>
      </c>
      <c r="C358" s="17">
        <v>6000</v>
      </c>
      <c r="D358" s="22" t="s">
        <v>2964</v>
      </c>
      <c r="E358" s="22" t="s">
        <v>2359</v>
      </c>
      <c r="F358" s="23">
        <v>42535</v>
      </c>
    </row>
    <row r="359" spans="1:6" ht="30">
      <c r="A359" s="21" t="s">
        <v>800</v>
      </c>
      <c r="B359" s="22">
        <v>23873</v>
      </c>
      <c r="C359" s="17">
        <v>6000</v>
      </c>
      <c r="D359" s="22" t="s">
        <v>2965</v>
      </c>
      <c r="E359" s="22" t="s">
        <v>2359</v>
      </c>
      <c r="F359" s="23">
        <v>42535</v>
      </c>
    </row>
    <row r="360" spans="1:6" ht="30">
      <c r="A360" s="21" t="s">
        <v>800</v>
      </c>
      <c r="B360" s="22">
        <v>23874</v>
      </c>
      <c r="C360" s="17">
        <v>6000</v>
      </c>
      <c r="D360" s="22" t="s">
        <v>2966</v>
      </c>
      <c r="E360" s="22" t="s">
        <v>2359</v>
      </c>
      <c r="F360" s="23">
        <v>42535</v>
      </c>
    </row>
    <row r="361" spans="1:6" ht="30">
      <c r="A361" s="21" t="s">
        <v>800</v>
      </c>
      <c r="B361" s="22">
        <v>23875</v>
      </c>
      <c r="C361" s="17">
        <v>6000</v>
      </c>
      <c r="D361" s="22" t="s">
        <v>2967</v>
      </c>
      <c r="E361" s="22" t="s">
        <v>2359</v>
      </c>
      <c r="F361" s="23">
        <v>42535</v>
      </c>
    </row>
    <row r="362" spans="1:6" ht="30">
      <c r="A362" s="21" t="s">
        <v>800</v>
      </c>
      <c r="B362" s="22">
        <v>23876</v>
      </c>
      <c r="C362" s="17">
        <v>6000</v>
      </c>
      <c r="D362" s="22" t="s">
        <v>2968</v>
      </c>
      <c r="E362" s="22" t="s">
        <v>2359</v>
      </c>
      <c r="F362" s="23">
        <v>42535</v>
      </c>
    </row>
    <row r="363" spans="1:6" ht="30">
      <c r="A363" s="21" t="s">
        <v>800</v>
      </c>
      <c r="B363" s="22">
        <v>23877</v>
      </c>
      <c r="C363" s="17">
        <v>6000</v>
      </c>
      <c r="D363" s="22" t="s">
        <v>2969</v>
      </c>
      <c r="E363" s="22" t="s">
        <v>2359</v>
      </c>
      <c r="F363" s="23">
        <v>42535</v>
      </c>
    </row>
    <row r="364" spans="1:6" ht="30">
      <c r="A364" s="21" t="s">
        <v>800</v>
      </c>
      <c r="B364" s="22">
        <v>23878</v>
      </c>
      <c r="C364" s="17">
        <v>6000</v>
      </c>
      <c r="D364" s="22" t="s">
        <v>2970</v>
      </c>
      <c r="E364" s="22" t="s">
        <v>2359</v>
      </c>
      <c r="F364" s="23">
        <v>42535</v>
      </c>
    </row>
    <row r="365" spans="1:6" ht="30">
      <c r="A365" s="21" t="s">
        <v>800</v>
      </c>
      <c r="B365" s="22">
        <v>23879</v>
      </c>
      <c r="C365" s="17">
        <v>6000</v>
      </c>
      <c r="D365" s="22" t="s">
        <v>2971</v>
      </c>
      <c r="E365" s="22" t="s">
        <v>2359</v>
      </c>
      <c r="F365" s="23">
        <v>42535</v>
      </c>
    </row>
    <row r="366" spans="1:6">
      <c r="A366" s="21" t="s">
        <v>800</v>
      </c>
      <c r="B366" s="22">
        <v>23880</v>
      </c>
      <c r="C366" s="17">
        <v>0</v>
      </c>
      <c r="D366" s="22" t="s">
        <v>14</v>
      </c>
      <c r="E366" s="22" t="s">
        <v>14</v>
      </c>
      <c r="F366" s="23">
        <v>42535</v>
      </c>
    </row>
    <row r="367" spans="1:6" ht="30">
      <c r="A367" s="21" t="s">
        <v>800</v>
      </c>
      <c r="B367" s="22">
        <v>23881</v>
      </c>
      <c r="C367" s="17">
        <v>6000</v>
      </c>
      <c r="D367" s="22" t="s">
        <v>2972</v>
      </c>
      <c r="E367" s="22" t="s">
        <v>2359</v>
      </c>
      <c r="F367" s="23">
        <v>42535</v>
      </c>
    </row>
    <row r="368" spans="1:6" ht="30">
      <c r="A368" s="21" t="s">
        <v>800</v>
      </c>
      <c r="B368" s="22">
        <v>23882</v>
      </c>
      <c r="C368" s="17">
        <v>6000</v>
      </c>
      <c r="D368" s="22" t="s">
        <v>2973</v>
      </c>
      <c r="E368" s="22" t="s">
        <v>2359</v>
      </c>
      <c r="F368" s="23">
        <v>42535</v>
      </c>
    </row>
    <row r="369" spans="1:6" ht="30">
      <c r="A369" s="21" t="s">
        <v>800</v>
      </c>
      <c r="B369" s="22">
        <v>23883</v>
      </c>
      <c r="C369" s="17">
        <v>6000</v>
      </c>
      <c r="D369" s="22" t="s">
        <v>2974</v>
      </c>
      <c r="E369" s="22" t="s">
        <v>2359</v>
      </c>
      <c r="F369" s="23">
        <v>42535</v>
      </c>
    </row>
    <row r="370" spans="1:6" ht="30">
      <c r="A370" s="21" t="s">
        <v>800</v>
      </c>
      <c r="B370" s="22">
        <v>23884</v>
      </c>
      <c r="C370" s="17">
        <v>6000</v>
      </c>
      <c r="D370" s="22" t="s">
        <v>2975</v>
      </c>
      <c r="E370" s="22" t="s">
        <v>2359</v>
      </c>
      <c r="F370" s="23">
        <v>42535</v>
      </c>
    </row>
    <row r="371" spans="1:6" ht="30">
      <c r="A371" s="21" t="s">
        <v>800</v>
      </c>
      <c r="B371" s="22">
        <v>23885</v>
      </c>
      <c r="C371" s="17">
        <v>6000</v>
      </c>
      <c r="D371" s="22" t="s">
        <v>2976</v>
      </c>
      <c r="E371" s="22" t="s">
        <v>2359</v>
      </c>
      <c r="F371" s="23">
        <v>42535</v>
      </c>
    </row>
    <row r="372" spans="1:6" ht="30">
      <c r="A372" s="21" t="s">
        <v>800</v>
      </c>
      <c r="B372" s="22">
        <v>23886</v>
      </c>
      <c r="C372" s="17">
        <v>6000</v>
      </c>
      <c r="D372" s="22" t="s">
        <v>2977</v>
      </c>
      <c r="E372" s="22" t="s">
        <v>2359</v>
      </c>
      <c r="F372" s="23">
        <v>42535</v>
      </c>
    </row>
    <row r="373" spans="1:6" ht="30">
      <c r="A373" s="21" t="s">
        <v>800</v>
      </c>
      <c r="B373" s="22">
        <v>23887</v>
      </c>
      <c r="C373" s="17">
        <v>6000</v>
      </c>
      <c r="D373" s="22" t="s">
        <v>2201</v>
      </c>
      <c r="E373" s="22" t="s">
        <v>2359</v>
      </c>
      <c r="F373" s="23">
        <v>42535</v>
      </c>
    </row>
    <row r="374" spans="1:6" ht="30">
      <c r="A374" s="21" t="s">
        <v>800</v>
      </c>
      <c r="B374" s="22">
        <v>23888</v>
      </c>
      <c r="C374" s="17">
        <v>6000</v>
      </c>
      <c r="D374" s="22" t="s">
        <v>2978</v>
      </c>
      <c r="E374" s="22" t="s">
        <v>2359</v>
      </c>
      <c r="F374" s="23">
        <v>42535</v>
      </c>
    </row>
    <row r="375" spans="1:6" ht="30">
      <c r="A375" s="21" t="s">
        <v>800</v>
      </c>
      <c r="B375" s="22">
        <v>23889</v>
      </c>
      <c r="C375" s="17">
        <v>6000</v>
      </c>
      <c r="D375" s="22" t="s">
        <v>2979</v>
      </c>
      <c r="E375" s="22" t="s">
        <v>2359</v>
      </c>
      <c r="F375" s="23">
        <v>42535</v>
      </c>
    </row>
    <row r="376" spans="1:6" ht="30">
      <c r="A376" s="21" t="s">
        <v>800</v>
      </c>
      <c r="B376" s="22">
        <v>23890</v>
      </c>
      <c r="C376" s="17">
        <v>6000</v>
      </c>
      <c r="D376" s="22" t="s">
        <v>2980</v>
      </c>
      <c r="E376" s="22" t="s">
        <v>2359</v>
      </c>
      <c r="F376" s="23">
        <v>42535</v>
      </c>
    </row>
    <row r="377" spans="1:6" ht="30">
      <c r="A377" s="21" t="s">
        <v>800</v>
      </c>
      <c r="B377" s="22">
        <v>23891</v>
      </c>
      <c r="C377" s="17">
        <v>6000</v>
      </c>
      <c r="D377" s="22" t="s">
        <v>2981</v>
      </c>
      <c r="E377" s="22" t="s">
        <v>2359</v>
      </c>
      <c r="F377" s="23">
        <v>42535</v>
      </c>
    </row>
    <row r="378" spans="1:6" ht="30">
      <c r="A378" s="21" t="s">
        <v>800</v>
      </c>
      <c r="B378" s="22">
        <v>23892</v>
      </c>
      <c r="C378" s="17">
        <v>6000</v>
      </c>
      <c r="D378" s="22" t="s">
        <v>2982</v>
      </c>
      <c r="E378" s="22" t="s">
        <v>2359</v>
      </c>
      <c r="F378" s="23">
        <v>42535</v>
      </c>
    </row>
    <row r="379" spans="1:6" ht="30">
      <c r="A379" s="21" t="s">
        <v>800</v>
      </c>
      <c r="B379" s="22">
        <v>23893</v>
      </c>
      <c r="C379" s="17">
        <v>6000</v>
      </c>
      <c r="D379" s="22" t="s">
        <v>2983</v>
      </c>
      <c r="E379" s="22" t="s">
        <v>2359</v>
      </c>
      <c r="F379" s="23">
        <v>42535</v>
      </c>
    </row>
    <row r="380" spans="1:6" ht="30">
      <c r="A380" s="21" t="s">
        <v>800</v>
      </c>
      <c r="B380" s="22">
        <v>23894</v>
      </c>
      <c r="C380" s="17">
        <v>6000</v>
      </c>
      <c r="D380" s="22" t="s">
        <v>2893</v>
      </c>
      <c r="E380" s="22" t="s">
        <v>2359</v>
      </c>
      <c r="F380" s="23">
        <v>42535</v>
      </c>
    </row>
    <row r="381" spans="1:6" ht="30">
      <c r="A381" s="21" t="s">
        <v>800</v>
      </c>
      <c r="B381" s="22">
        <v>23895</v>
      </c>
      <c r="C381" s="17">
        <v>6000</v>
      </c>
      <c r="D381" s="22" t="s">
        <v>2984</v>
      </c>
      <c r="E381" s="22" t="s">
        <v>2368</v>
      </c>
      <c r="F381" s="23">
        <v>42535</v>
      </c>
    </row>
    <row r="382" spans="1:6" ht="45">
      <c r="A382" s="21" t="s">
        <v>800</v>
      </c>
      <c r="B382" s="22">
        <v>23896</v>
      </c>
      <c r="C382" s="17">
        <v>6000</v>
      </c>
      <c r="D382" s="22" t="s">
        <v>2985</v>
      </c>
      <c r="E382" s="22" t="s">
        <v>818</v>
      </c>
      <c r="F382" s="23">
        <v>42535</v>
      </c>
    </row>
    <row r="383" spans="1:6" ht="45">
      <c r="A383" s="21" t="s">
        <v>800</v>
      </c>
      <c r="B383" s="22">
        <v>23897</v>
      </c>
      <c r="C383" s="17">
        <v>6000</v>
      </c>
      <c r="D383" s="22" t="s">
        <v>2986</v>
      </c>
      <c r="E383" s="22" t="s">
        <v>818</v>
      </c>
      <c r="F383" s="23">
        <v>42535</v>
      </c>
    </row>
    <row r="384" spans="1:6" ht="45">
      <c r="A384" s="21" t="s">
        <v>800</v>
      </c>
      <c r="B384" s="22">
        <v>23898</v>
      </c>
      <c r="C384" s="17">
        <v>6000</v>
      </c>
      <c r="D384" s="22" t="s">
        <v>2987</v>
      </c>
      <c r="E384" s="22" t="s">
        <v>818</v>
      </c>
      <c r="F384" s="23">
        <v>42535</v>
      </c>
    </row>
    <row r="385" spans="1:6" ht="45">
      <c r="A385" s="21" t="s">
        <v>800</v>
      </c>
      <c r="B385" s="22">
        <v>23899</v>
      </c>
      <c r="C385" s="17">
        <v>6000</v>
      </c>
      <c r="D385" s="22" t="s">
        <v>2988</v>
      </c>
      <c r="E385" s="22" t="s">
        <v>818</v>
      </c>
      <c r="F385" s="23">
        <v>42535</v>
      </c>
    </row>
    <row r="386" spans="1:6" ht="45">
      <c r="A386" s="21" t="s">
        <v>800</v>
      </c>
      <c r="B386" s="22">
        <v>23900</v>
      </c>
      <c r="C386" s="17">
        <v>6000</v>
      </c>
      <c r="D386" s="22" t="s">
        <v>2989</v>
      </c>
      <c r="E386" s="22" t="s">
        <v>818</v>
      </c>
      <c r="F386" s="23">
        <v>42535</v>
      </c>
    </row>
    <row r="387" spans="1:6" ht="45">
      <c r="A387" s="21" t="s">
        <v>800</v>
      </c>
      <c r="B387" s="22">
        <v>23901</v>
      </c>
      <c r="C387" s="17">
        <v>6000</v>
      </c>
      <c r="D387" s="22" t="s">
        <v>2855</v>
      </c>
      <c r="E387" s="22" t="s">
        <v>818</v>
      </c>
      <c r="F387" s="23">
        <v>42535</v>
      </c>
    </row>
    <row r="388" spans="1:6" ht="45">
      <c r="A388" s="21" t="s">
        <v>800</v>
      </c>
      <c r="B388" s="22">
        <v>23902</v>
      </c>
      <c r="C388" s="17">
        <v>6000</v>
      </c>
      <c r="D388" s="22" t="s">
        <v>2990</v>
      </c>
      <c r="E388" s="22" t="s">
        <v>818</v>
      </c>
      <c r="F388" s="23">
        <v>42535</v>
      </c>
    </row>
    <row r="389" spans="1:6" ht="45">
      <c r="A389" s="21" t="s">
        <v>800</v>
      </c>
      <c r="B389" s="22">
        <v>23903</v>
      </c>
      <c r="C389" s="17">
        <v>6000</v>
      </c>
      <c r="D389" s="22" t="s">
        <v>2991</v>
      </c>
      <c r="E389" s="22" t="s">
        <v>818</v>
      </c>
      <c r="F389" s="23">
        <v>42535</v>
      </c>
    </row>
    <row r="390" spans="1:6" ht="45">
      <c r="A390" s="21" t="s">
        <v>800</v>
      </c>
      <c r="B390" s="22">
        <v>23904</v>
      </c>
      <c r="C390" s="17">
        <v>6000</v>
      </c>
      <c r="D390" s="22" t="s">
        <v>2992</v>
      </c>
      <c r="E390" s="22" t="s">
        <v>818</v>
      </c>
      <c r="F390" s="23">
        <v>42535</v>
      </c>
    </row>
    <row r="391" spans="1:6" ht="45">
      <c r="A391" s="21" t="s">
        <v>800</v>
      </c>
      <c r="B391" s="22">
        <v>23905</v>
      </c>
      <c r="C391" s="17">
        <v>6000</v>
      </c>
      <c r="D391" s="22" t="s">
        <v>2993</v>
      </c>
      <c r="E391" s="22" t="s">
        <v>818</v>
      </c>
      <c r="F391" s="23">
        <v>42535</v>
      </c>
    </row>
    <row r="392" spans="1:6" ht="45">
      <c r="A392" s="21" t="s">
        <v>800</v>
      </c>
      <c r="B392" s="22">
        <v>23906</v>
      </c>
      <c r="C392" s="17">
        <v>6000</v>
      </c>
      <c r="D392" s="22" t="s">
        <v>2994</v>
      </c>
      <c r="E392" s="22" t="s">
        <v>818</v>
      </c>
      <c r="F392" s="23">
        <v>42535</v>
      </c>
    </row>
    <row r="393" spans="1:6" ht="45">
      <c r="A393" s="21" t="s">
        <v>800</v>
      </c>
      <c r="B393" s="22">
        <v>23907</v>
      </c>
      <c r="C393" s="17">
        <v>6000</v>
      </c>
      <c r="D393" s="22" t="s">
        <v>2995</v>
      </c>
      <c r="E393" s="22" t="s">
        <v>818</v>
      </c>
      <c r="F393" s="23">
        <v>42535</v>
      </c>
    </row>
    <row r="394" spans="1:6">
      <c r="A394" s="21" t="s">
        <v>800</v>
      </c>
      <c r="B394" s="22">
        <v>23908</v>
      </c>
      <c r="C394" s="17">
        <v>0</v>
      </c>
      <c r="D394" s="22" t="s">
        <v>14</v>
      </c>
      <c r="E394" s="22" t="s">
        <v>14</v>
      </c>
      <c r="F394" s="23">
        <v>42535</v>
      </c>
    </row>
    <row r="395" spans="1:6" ht="45">
      <c r="A395" s="21" t="s">
        <v>800</v>
      </c>
      <c r="B395" s="22">
        <v>23909</v>
      </c>
      <c r="C395" s="17">
        <v>6000</v>
      </c>
      <c r="D395" s="22" t="s">
        <v>2996</v>
      </c>
      <c r="E395" s="22" t="s">
        <v>818</v>
      </c>
      <c r="F395" s="23">
        <v>42535</v>
      </c>
    </row>
    <row r="396" spans="1:6" ht="45">
      <c r="A396" s="21" t="s">
        <v>800</v>
      </c>
      <c r="B396" s="22">
        <v>23910</v>
      </c>
      <c r="C396" s="17">
        <v>6000</v>
      </c>
      <c r="D396" s="22" t="s">
        <v>2997</v>
      </c>
      <c r="E396" s="22" t="s">
        <v>818</v>
      </c>
      <c r="F396" s="23">
        <v>42535</v>
      </c>
    </row>
    <row r="397" spans="1:6" ht="45">
      <c r="A397" s="21" t="s">
        <v>800</v>
      </c>
      <c r="B397" s="22">
        <v>23911</v>
      </c>
      <c r="C397" s="17">
        <v>6000</v>
      </c>
      <c r="D397" s="22" t="s">
        <v>2998</v>
      </c>
      <c r="E397" s="22" t="s">
        <v>818</v>
      </c>
      <c r="F397" s="23">
        <v>42535</v>
      </c>
    </row>
    <row r="398" spans="1:6" ht="45">
      <c r="A398" s="21" t="s">
        <v>800</v>
      </c>
      <c r="B398" s="22">
        <v>23912</v>
      </c>
      <c r="C398" s="17">
        <v>6000</v>
      </c>
      <c r="D398" s="22" t="s">
        <v>2999</v>
      </c>
      <c r="E398" s="22" t="s">
        <v>818</v>
      </c>
      <c r="F398" s="23">
        <v>42535</v>
      </c>
    </row>
    <row r="399" spans="1:6" ht="45">
      <c r="A399" s="21" t="s">
        <v>800</v>
      </c>
      <c r="B399" s="22">
        <v>23913</v>
      </c>
      <c r="C399" s="17">
        <v>6000</v>
      </c>
      <c r="D399" s="22" t="s">
        <v>3000</v>
      </c>
      <c r="E399" s="22" t="s">
        <v>818</v>
      </c>
      <c r="F399" s="23">
        <v>42535</v>
      </c>
    </row>
    <row r="400" spans="1:6" ht="45">
      <c r="A400" s="21" t="s">
        <v>800</v>
      </c>
      <c r="B400" s="22">
        <v>23914</v>
      </c>
      <c r="C400" s="17">
        <v>6000</v>
      </c>
      <c r="D400" s="22" t="s">
        <v>3001</v>
      </c>
      <c r="E400" s="22" t="s">
        <v>818</v>
      </c>
      <c r="F400" s="23">
        <v>42535</v>
      </c>
    </row>
    <row r="401" spans="1:6" ht="45">
      <c r="A401" s="21" t="s">
        <v>800</v>
      </c>
      <c r="B401" s="22">
        <v>23915</v>
      </c>
      <c r="C401" s="17">
        <v>6000</v>
      </c>
      <c r="D401" s="22" t="s">
        <v>3002</v>
      </c>
      <c r="E401" s="22" t="s">
        <v>818</v>
      </c>
      <c r="F401" s="23">
        <v>42535</v>
      </c>
    </row>
    <row r="402" spans="1:6" ht="45">
      <c r="A402" s="21" t="s">
        <v>800</v>
      </c>
      <c r="B402" s="22">
        <v>23916</v>
      </c>
      <c r="C402" s="17">
        <v>6000</v>
      </c>
      <c r="D402" s="22" t="s">
        <v>3003</v>
      </c>
      <c r="E402" s="22" t="s">
        <v>818</v>
      </c>
      <c r="F402" s="23">
        <v>42535</v>
      </c>
    </row>
    <row r="403" spans="1:6" ht="45">
      <c r="A403" s="21" t="s">
        <v>800</v>
      </c>
      <c r="B403" s="22">
        <v>23917</v>
      </c>
      <c r="C403" s="17">
        <v>6000</v>
      </c>
      <c r="D403" s="22" t="s">
        <v>3004</v>
      </c>
      <c r="E403" s="22" t="s">
        <v>818</v>
      </c>
      <c r="F403" s="23">
        <v>42535</v>
      </c>
    </row>
    <row r="404" spans="1:6" ht="45">
      <c r="A404" s="21" t="s">
        <v>800</v>
      </c>
      <c r="B404" s="22">
        <v>23918</v>
      </c>
      <c r="C404" s="17">
        <v>6000</v>
      </c>
      <c r="D404" s="22" t="s">
        <v>2852</v>
      </c>
      <c r="E404" s="22" t="s">
        <v>818</v>
      </c>
      <c r="F404" s="23">
        <v>42535</v>
      </c>
    </row>
    <row r="405" spans="1:6" ht="45">
      <c r="A405" s="21" t="s">
        <v>800</v>
      </c>
      <c r="B405" s="22">
        <v>23919</v>
      </c>
      <c r="C405" s="17">
        <v>6000</v>
      </c>
      <c r="D405" s="22" t="s">
        <v>2853</v>
      </c>
      <c r="E405" s="22" t="s">
        <v>818</v>
      </c>
      <c r="F405" s="23">
        <v>42535</v>
      </c>
    </row>
    <row r="406" spans="1:6" ht="45">
      <c r="A406" s="21" t="s">
        <v>800</v>
      </c>
      <c r="B406" s="22">
        <v>23920</v>
      </c>
      <c r="C406" s="17">
        <v>6000</v>
      </c>
      <c r="D406" s="22" t="s">
        <v>3005</v>
      </c>
      <c r="E406" s="22" t="s">
        <v>818</v>
      </c>
      <c r="F406" s="23">
        <v>42535</v>
      </c>
    </row>
    <row r="407" spans="1:6" ht="45">
      <c r="A407" s="21" t="s">
        <v>800</v>
      </c>
      <c r="B407" s="22">
        <v>23921</v>
      </c>
      <c r="C407" s="17">
        <v>6000</v>
      </c>
      <c r="D407" s="22" t="s">
        <v>3006</v>
      </c>
      <c r="E407" s="22" t="s">
        <v>818</v>
      </c>
      <c r="F407" s="23">
        <v>42535</v>
      </c>
    </row>
    <row r="408" spans="1:6" ht="45">
      <c r="A408" s="21" t="s">
        <v>800</v>
      </c>
      <c r="B408" s="22">
        <v>23922</v>
      </c>
      <c r="C408" s="17">
        <v>6000</v>
      </c>
      <c r="D408" s="22" t="s">
        <v>3007</v>
      </c>
      <c r="E408" s="22" t="s">
        <v>818</v>
      </c>
      <c r="F408" s="23">
        <v>42535</v>
      </c>
    </row>
    <row r="409" spans="1:6" ht="45">
      <c r="A409" s="21" t="s">
        <v>800</v>
      </c>
      <c r="B409" s="22">
        <v>23923</v>
      </c>
      <c r="C409" s="17">
        <v>6000</v>
      </c>
      <c r="D409" s="22" t="s">
        <v>3008</v>
      </c>
      <c r="E409" s="22" t="s">
        <v>818</v>
      </c>
      <c r="F409" s="23">
        <v>42535</v>
      </c>
    </row>
    <row r="410" spans="1:6" ht="45">
      <c r="A410" s="21" t="s">
        <v>800</v>
      </c>
      <c r="B410" s="22">
        <v>23924</v>
      </c>
      <c r="C410" s="17">
        <v>6000</v>
      </c>
      <c r="D410" s="22" t="s">
        <v>3009</v>
      </c>
      <c r="E410" s="22" t="s">
        <v>818</v>
      </c>
      <c r="F410" s="23">
        <v>42535</v>
      </c>
    </row>
    <row r="411" spans="1:6" ht="45">
      <c r="A411" s="21" t="s">
        <v>800</v>
      </c>
      <c r="B411" s="22">
        <v>23925</v>
      </c>
      <c r="C411" s="17">
        <v>6000</v>
      </c>
      <c r="D411" s="22" t="s">
        <v>3010</v>
      </c>
      <c r="E411" s="22" t="s">
        <v>818</v>
      </c>
      <c r="F411" s="23">
        <v>42535</v>
      </c>
    </row>
    <row r="412" spans="1:6" ht="45">
      <c r="A412" s="21" t="s">
        <v>800</v>
      </c>
      <c r="B412" s="22">
        <v>23926</v>
      </c>
      <c r="C412" s="17">
        <v>6000</v>
      </c>
      <c r="D412" s="22" t="s">
        <v>3011</v>
      </c>
      <c r="E412" s="22" t="s">
        <v>818</v>
      </c>
      <c r="F412" s="23">
        <v>42535</v>
      </c>
    </row>
    <row r="413" spans="1:6" ht="45">
      <c r="A413" s="21" t="s">
        <v>800</v>
      </c>
      <c r="B413" s="22">
        <v>23927</v>
      </c>
      <c r="C413" s="17">
        <v>6000</v>
      </c>
      <c r="D413" s="22" t="s">
        <v>3012</v>
      </c>
      <c r="E413" s="22" t="s">
        <v>818</v>
      </c>
      <c r="F413" s="23">
        <v>42535</v>
      </c>
    </row>
    <row r="414" spans="1:6" ht="45">
      <c r="A414" s="21" t="s">
        <v>800</v>
      </c>
      <c r="B414" s="22">
        <v>23928</v>
      </c>
      <c r="C414" s="17">
        <v>6000</v>
      </c>
      <c r="D414" s="22" t="s">
        <v>3013</v>
      </c>
      <c r="E414" s="22" t="s">
        <v>818</v>
      </c>
      <c r="F414" s="23">
        <v>42535</v>
      </c>
    </row>
    <row r="415" spans="1:6" ht="45">
      <c r="A415" s="21" t="s">
        <v>800</v>
      </c>
      <c r="B415" s="22">
        <v>23929</v>
      </c>
      <c r="C415" s="17">
        <v>6000</v>
      </c>
      <c r="D415" s="22" t="s">
        <v>3014</v>
      </c>
      <c r="E415" s="22" t="s">
        <v>818</v>
      </c>
      <c r="F415" s="23">
        <v>42535</v>
      </c>
    </row>
    <row r="416" spans="1:6" ht="45">
      <c r="A416" s="21" t="s">
        <v>800</v>
      </c>
      <c r="B416" s="22">
        <v>23930</v>
      </c>
      <c r="C416" s="17">
        <v>6000</v>
      </c>
      <c r="D416" s="22" t="s">
        <v>3015</v>
      </c>
      <c r="E416" s="22" t="s">
        <v>818</v>
      </c>
      <c r="F416" s="23">
        <v>42535</v>
      </c>
    </row>
    <row r="417" spans="1:6" ht="45">
      <c r="A417" s="21" t="s">
        <v>800</v>
      </c>
      <c r="B417" s="22">
        <v>23931</v>
      </c>
      <c r="C417" s="17">
        <v>6000</v>
      </c>
      <c r="D417" s="22" t="s">
        <v>3016</v>
      </c>
      <c r="E417" s="22" t="s">
        <v>818</v>
      </c>
      <c r="F417" s="23">
        <v>42535</v>
      </c>
    </row>
    <row r="418" spans="1:6" ht="45">
      <c r="A418" s="21" t="s">
        <v>800</v>
      </c>
      <c r="B418" s="22">
        <v>23932</v>
      </c>
      <c r="C418" s="17">
        <v>6000</v>
      </c>
      <c r="D418" s="22" t="s">
        <v>3017</v>
      </c>
      <c r="E418" s="22" t="s">
        <v>818</v>
      </c>
      <c r="F418" s="23">
        <v>42535</v>
      </c>
    </row>
    <row r="419" spans="1:6" ht="45">
      <c r="A419" s="21" t="s">
        <v>800</v>
      </c>
      <c r="B419" s="22">
        <v>23933</v>
      </c>
      <c r="C419" s="17">
        <v>6000</v>
      </c>
      <c r="D419" s="22" t="s">
        <v>648</v>
      </c>
      <c r="E419" s="22" t="s">
        <v>818</v>
      </c>
      <c r="F419" s="23">
        <v>42535</v>
      </c>
    </row>
    <row r="420" spans="1:6" ht="45">
      <c r="A420" s="21" t="s">
        <v>800</v>
      </c>
      <c r="B420" s="22">
        <v>23934</v>
      </c>
      <c r="C420" s="17">
        <v>6000</v>
      </c>
      <c r="D420" s="22" t="s">
        <v>3018</v>
      </c>
      <c r="E420" s="22" t="s">
        <v>818</v>
      </c>
      <c r="F420" s="23">
        <v>42535</v>
      </c>
    </row>
    <row r="421" spans="1:6" ht="45">
      <c r="A421" s="21" t="s">
        <v>800</v>
      </c>
      <c r="B421" s="22">
        <v>23935</v>
      </c>
      <c r="C421" s="17">
        <v>6000</v>
      </c>
      <c r="D421" s="22" t="s">
        <v>3019</v>
      </c>
      <c r="E421" s="22" t="s">
        <v>818</v>
      </c>
      <c r="F421" s="23">
        <v>42535</v>
      </c>
    </row>
    <row r="422" spans="1:6" ht="45">
      <c r="A422" s="21" t="s">
        <v>800</v>
      </c>
      <c r="B422" s="22">
        <v>23936</v>
      </c>
      <c r="C422" s="17">
        <v>6000</v>
      </c>
      <c r="D422" s="22" t="s">
        <v>3020</v>
      </c>
      <c r="E422" s="22" t="s">
        <v>818</v>
      </c>
      <c r="F422" s="23">
        <v>42535</v>
      </c>
    </row>
    <row r="423" spans="1:6" ht="45">
      <c r="A423" s="21" t="s">
        <v>800</v>
      </c>
      <c r="B423" s="22">
        <v>23937</v>
      </c>
      <c r="C423" s="17">
        <v>6000</v>
      </c>
      <c r="D423" s="22" t="s">
        <v>3021</v>
      </c>
      <c r="E423" s="22" t="s">
        <v>2370</v>
      </c>
      <c r="F423" s="23">
        <v>42535</v>
      </c>
    </row>
    <row r="424" spans="1:6" ht="45">
      <c r="A424" s="21" t="s">
        <v>800</v>
      </c>
      <c r="B424" s="22">
        <v>23938</v>
      </c>
      <c r="C424" s="17">
        <v>6000</v>
      </c>
      <c r="D424" s="22" t="s">
        <v>3022</v>
      </c>
      <c r="E424" s="22" t="s">
        <v>818</v>
      </c>
      <c r="F424" s="23">
        <v>42535</v>
      </c>
    </row>
    <row r="425" spans="1:6">
      <c r="A425" s="21" t="s">
        <v>800</v>
      </c>
      <c r="B425" s="22">
        <v>23939</v>
      </c>
      <c r="C425" s="17">
        <v>0</v>
      </c>
      <c r="D425" s="22" t="s">
        <v>14</v>
      </c>
      <c r="E425" s="22" t="s">
        <v>14</v>
      </c>
      <c r="F425" s="23">
        <v>42535</v>
      </c>
    </row>
    <row r="426" spans="1:6" ht="45">
      <c r="A426" s="21" t="s">
        <v>800</v>
      </c>
      <c r="B426" s="22">
        <v>23940</v>
      </c>
      <c r="C426" s="17">
        <v>6000</v>
      </c>
      <c r="D426" s="22" t="s">
        <v>3023</v>
      </c>
      <c r="E426" s="22" t="s">
        <v>818</v>
      </c>
      <c r="F426" s="23">
        <v>42535</v>
      </c>
    </row>
    <row r="427" spans="1:6" ht="45">
      <c r="A427" s="21" t="s">
        <v>800</v>
      </c>
      <c r="B427" s="22">
        <v>23941</v>
      </c>
      <c r="C427" s="17">
        <v>6000</v>
      </c>
      <c r="D427" s="22" t="s">
        <v>3024</v>
      </c>
      <c r="E427" s="22" t="s">
        <v>818</v>
      </c>
      <c r="F427" s="23">
        <v>42535</v>
      </c>
    </row>
    <row r="428" spans="1:6" ht="45">
      <c r="A428" s="21" t="s">
        <v>800</v>
      </c>
      <c r="B428" s="22">
        <v>23942</v>
      </c>
      <c r="C428" s="17">
        <v>6000</v>
      </c>
      <c r="D428" s="22" t="s">
        <v>3025</v>
      </c>
      <c r="E428" s="22" t="s">
        <v>818</v>
      </c>
      <c r="F428" s="23">
        <v>42535</v>
      </c>
    </row>
    <row r="429" spans="1:6" ht="45">
      <c r="A429" s="21" t="s">
        <v>800</v>
      </c>
      <c r="B429" s="22">
        <v>23943</v>
      </c>
      <c r="C429" s="17">
        <v>6000</v>
      </c>
      <c r="D429" s="22" t="s">
        <v>3026</v>
      </c>
      <c r="E429" s="22" t="s">
        <v>818</v>
      </c>
      <c r="F429" s="23">
        <v>42535</v>
      </c>
    </row>
    <row r="430" spans="1:6" ht="45">
      <c r="A430" s="21" t="s">
        <v>800</v>
      </c>
      <c r="B430" s="22">
        <v>23944</v>
      </c>
      <c r="C430" s="17">
        <v>6000</v>
      </c>
      <c r="D430" s="22" t="s">
        <v>3027</v>
      </c>
      <c r="E430" s="22" t="s">
        <v>818</v>
      </c>
      <c r="F430" s="23">
        <v>42535</v>
      </c>
    </row>
    <row r="431" spans="1:6" ht="45">
      <c r="A431" s="21" t="s">
        <v>800</v>
      </c>
      <c r="B431" s="22">
        <v>23945</v>
      </c>
      <c r="C431" s="17">
        <v>6000</v>
      </c>
      <c r="D431" s="22" t="s">
        <v>3028</v>
      </c>
      <c r="E431" s="22" t="s">
        <v>818</v>
      </c>
      <c r="F431" s="23">
        <v>42535</v>
      </c>
    </row>
    <row r="432" spans="1:6" ht="45">
      <c r="A432" s="21" t="s">
        <v>800</v>
      </c>
      <c r="B432" s="22">
        <v>23946</v>
      </c>
      <c r="C432" s="17">
        <v>6000</v>
      </c>
      <c r="D432" s="22" t="s">
        <v>3029</v>
      </c>
      <c r="E432" s="22" t="s">
        <v>818</v>
      </c>
      <c r="F432" s="23">
        <v>42535</v>
      </c>
    </row>
    <row r="433" spans="1:6" ht="30">
      <c r="A433" s="21" t="s">
        <v>800</v>
      </c>
      <c r="B433" s="22">
        <v>23947</v>
      </c>
      <c r="C433" s="17">
        <v>6000</v>
      </c>
      <c r="D433" s="22" t="s">
        <v>3030</v>
      </c>
      <c r="E433" s="22" t="s">
        <v>2356</v>
      </c>
      <c r="F433" s="23">
        <v>42535</v>
      </c>
    </row>
    <row r="434" spans="1:6" ht="30">
      <c r="A434" s="21" t="s">
        <v>800</v>
      </c>
      <c r="B434" s="22">
        <v>23948</v>
      </c>
      <c r="C434" s="17">
        <v>6000</v>
      </c>
      <c r="D434" s="22" t="s">
        <v>3031</v>
      </c>
      <c r="E434" s="22" t="s">
        <v>2356</v>
      </c>
      <c r="F434" s="23">
        <v>42535</v>
      </c>
    </row>
    <row r="435" spans="1:6" ht="30">
      <c r="A435" s="21" t="s">
        <v>800</v>
      </c>
      <c r="B435" s="22">
        <v>23949</v>
      </c>
      <c r="C435" s="17">
        <v>6000</v>
      </c>
      <c r="D435" s="22" t="s">
        <v>3032</v>
      </c>
      <c r="E435" s="22" t="s">
        <v>2356</v>
      </c>
      <c r="F435" s="23">
        <v>42535</v>
      </c>
    </row>
    <row r="436" spans="1:6" ht="30">
      <c r="A436" s="21" t="s">
        <v>800</v>
      </c>
      <c r="B436" s="22">
        <v>23950</v>
      </c>
      <c r="C436" s="17">
        <v>6000</v>
      </c>
      <c r="D436" s="22" t="s">
        <v>3033</v>
      </c>
      <c r="E436" s="22" t="s">
        <v>2368</v>
      </c>
      <c r="F436" s="23">
        <v>42535</v>
      </c>
    </row>
    <row r="437" spans="1:6" ht="45">
      <c r="A437" s="21" t="s">
        <v>800</v>
      </c>
      <c r="B437" s="22">
        <v>23951</v>
      </c>
      <c r="C437" s="17">
        <v>6000</v>
      </c>
      <c r="D437" s="22" t="s">
        <v>3034</v>
      </c>
      <c r="E437" s="22" t="s">
        <v>941</v>
      </c>
      <c r="F437" s="23">
        <v>42535</v>
      </c>
    </row>
    <row r="438" spans="1:6" ht="45">
      <c r="A438" s="21" t="s">
        <v>800</v>
      </c>
      <c r="B438" s="22">
        <v>23952</v>
      </c>
      <c r="C438" s="17">
        <v>6000</v>
      </c>
      <c r="D438" s="22" t="s">
        <v>3035</v>
      </c>
      <c r="E438" s="22" t="s">
        <v>941</v>
      </c>
      <c r="F438" s="23">
        <v>42535</v>
      </c>
    </row>
    <row r="439" spans="1:6" ht="45">
      <c r="A439" s="21" t="s">
        <v>800</v>
      </c>
      <c r="B439" s="22">
        <v>23953</v>
      </c>
      <c r="C439" s="17">
        <v>6000</v>
      </c>
      <c r="D439" s="22" t="s">
        <v>3036</v>
      </c>
      <c r="E439" s="22" t="s">
        <v>941</v>
      </c>
      <c r="F439" s="23">
        <v>42535</v>
      </c>
    </row>
    <row r="440" spans="1:6" ht="45">
      <c r="A440" s="21" t="s">
        <v>800</v>
      </c>
      <c r="B440" s="22">
        <v>23954</v>
      </c>
      <c r="C440" s="17">
        <v>6000</v>
      </c>
      <c r="D440" s="22" t="s">
        <v>3037</v>
      </c>
      <c r="E440" s="22" t="s">
        <v>941</v>
      </c>
      <c r="F440" s="23">
        <v>42535</v>
      </c>
    </row>
    <row r="441" spans="1:6" ht="45">
      <c r="A441" s="21" t="s">
        <v>800</v>
      </c>
      <c r="B441" s="22">
        <v>23955</v>
      </c>
      <c r="C441" s="17">
        <v>6000</v>
      </c>
      <c r="D441" s="22" t="s">
        <v>3038</v>
      </c>
      <c r="E441" s="22" t="s">
        <v>941</v>
      </c>
      <c r="F441" s="23">
        <v>42535</v>
      </c>
    </row>
    <row r="442" spans="1:6" ht="45">
      <c r="A442" s="21" t="s">
        <v>800</v>
      </c>
      <c r="B442" s="22">
        <v>23956</v>
      </c>
      <c r="C442" s="17">
        <v>6000</v>
      </c>
      <c r="D442" s="22" t="s">
        <v>3039</v>
      </c>
      <c r="E442" s="22" t="s">
        <v>941</v>
      </c>
      <c r="F442" s="23">
        <v>42535</v>
      </c>
    </row>
    <row r="443" spans="1:6" ht="45">
      <c r="A443" s="21" t="s">
        <v>800</v>
      </c>
      <c r="B443" s="22">
        <v>23957</v>
      </c>
      <c r="C443" s="17">
        <v>6000</v>
      </c>
      <c r="D443" s="22" t="s">
        <v>2239</v>
      </c>
      <c r="E443" s="22" t="s">
        <v>941</v>
      </c>
      <c r="F443" s="23">
        <v>42535</v>
      </c>
    </row>
    <row r="444" spans="1:6" ht="45">
      <c r="A444" s="21" t="s">
        <v>800</v>
      </c>
      <c r="B444" s="22">
        <v>23958</v>
      </c>
      <c r="C444" s="17">
        <v>5000</v>
      </c>
      <c r="D444" s="22" t="s">
        <v>3040</v>
      </c>
      <c r="E444" s="22" t="s">
        <v>941</v>
      </c>
      <c r="F444" s="23">
        <v>42535</v>
      </c>
    </row>
    <row r="445" spans="1:6" ht="45">
      <c r="A445" s="21" t="s">
        <v>800</v>
      </c>
      <c r="B445" s="22">
        <v>23959</v>
      </c>
      <c r="C445" s="17">
        <v>5000</v>
      </c>
      <c r="D445" s="22" t="s">
        <v>3041</v>
      </c>
      <c r="E445" s="22" t="s">
        <v>941</v>
      </c>
      <c r="F445" s="23">
        <v>42535</v>
      </c>
    </row>
    <row r="446" spans="1:6" ht="45">
      <c r="A446" s="21" t="s">
        <v>800</v>
      </c>
      <c r="B446" s="22">
        <v>23960</v>
      </c>
      <c r="C446" s="17">
        <v>2000</v>
      </c>
      <c r="D446" s="22" t="s">
        <v>3042</v>
      </c>
      <c r="E446" s="22" t="s">
        <v>941</v>
      </c>
      <c r="F446" s="23">
        <v>42535</v>
      </c>
    </row>
    <row r="447" spans="1:6" ht="45">
      <c r="A447" s="21" t="s">
        <v>800</v>
      </c>
      <c r="B447" s="22">
        <v>23961</v>
      </c>
      <c r="C447" s="17">
        <v>3500</v>
      </c>
      <c r="D447" s="22" t="s">
        <v>3043</v>
      </c>
      <c r="E447" s="22" t="s">
        <v>941</v>
      </c>
      <c r="F447" s="23">
        <v>42535</v>
      </c>
    </row>
    <row r="448" spans="1:6" ht="30">
      <c r="A448" s="21" t="s">
        <v>800</v>
      </c>
      <c r="B448" s="22">
        <v>23962</v>
      </c>
      <c r="C448" s="17">
        <v>2000</v>
      </c>
      <c r="D448" s="22" t="s">
        <v>3044</v>
      </c>
      <c r="E448" s="22" t="s">
        <v>812</v>
      </c>
      <c r="F448" s="23">
        <v>42535</v>
      </c>
    </row>
    <row r="449" spans="1:6" ht="30">
      <c r="A449" s="21" t="s">
        <v>800</v>
      </c>
      <c r="B449" s="22">
        <v>23963</v>
      </c>
      <c r="C449" s="17">
        <v>2000</v>
      </c>
      <c r="D449" s="22" t="s">
        <v>3035</v>
      </c>
      <c r="E449" s="22" t="s">
        <v>812</v>
      </c>
      <c r="F449" s="23">
        <v>42535</v>
      </c>
    </row>
    <row r="450" spans="1:6" ht="30">
      <c r="A450" s="21" t="s">
        <v>800</v>
      </c>
      <c r="B450" s="22">
        <v>23964</v>
      </c>
      <c r="C450" s="17">
        <v>3000</v>
      </c>
      <c r="D450" s="22" t="s">
        <v>2088</v>
      </c>
      <c r="E450" s="22" t="s">
        <v>816</v>
      </c>
      <c r="F450" s="23">
        <v>42535</v>
      </c>
    </row>
    <row r="451" spans="1:6">
      <c r="A451" s="21" t="s">
        <v>800</v>
      </c>
      <c r="B451" s="22">
        <v>23965</v>
      </c>
      <c r="C451" s="17">
        <v>0</v>
      </c>
      <c r="D451" s="22" t="s">
        <v>14</v>
      </c>
      <c r="E451" s="22" t="s">
        <v>14</v>
      </c>
      <c r="F451" s="23">
        <v>42535</v>
      </c>
    </row>
    <row r="452" spans="1:6" ht="30">
      <c r="A452" s="21" t="s">
        <v>800</v>
      </c>
      <c r="B452" s="22">
        <v>23966</v>
      </c>
      <c r="C452" s="17">
        <v>3000</v>
      </c>
      <c r="D452" s="22" t="s">
        <v>3045</v>
      </c>
      <c r="E452" s="22" t="s">
        <v>816</v>
      </c>
      <c r="F452" s="23">
        <v>42535</v>
      </c>
    </row>
    <row r="453" spans="1:6" ht="30">
      <c r="A453" s="21" t="s">
        <v>800</v>
      </c>
      <c r="B453" s="22">
        <v>23967</v>
      </c>
      <c r="C453" s="17">
        <v>16433.36</v>
      </c>
      <c r="D453" s="22" t="s">
        <v>3046</v>
      </c>
      <c r="E453" s="22" t="s">
        <v>2371</v>
      </c>
      <c r="F453" s="23">
        <v>42535</v>
      </c>
    </row>
    <row r="454" spans="1:6" ht="30">
      <c r="A454" s="21" t="s">
        <v>800</v>
      </c>
      <c r="B454" s="22">
        <v>23968</v>
      </c>
      <c r="C454" s="17">
        <v>1000</v>
      </c>
      <c r="D454" s="22" t="s">
        <v>315</v>
      </c>
      <c r="E454" s="22" t="s">
        <v>816</v>
      </c>
      <c r="F454" s="23">
        <v>42535</v>
      </c>
    </row>
    <row r="455" spans="1:6" ht="45">
      <c r="A455" s="21" t="s">
        <v>800</v>
      </c>
      <c r="B455" s="22">
        <v>23969</v>
      </c>
      <c r="C455" s="17">
        <v>6000</v>
      </c>
      <c r="D455" s="22" t="s">
        <v>3047</v>
      </c>
      <c r="E455" s="22" t="s">
        <v>818</v>
      </c>
      <c r="F455" s="23">
        <v>42535</v>
      </c>
    </row>
    <row r="456" spans="1:6" ht="45">
      <c r="A456" s="21" t="s">
        <v>800</v>
      </c>
      <c r="B456" s="22">
        <v>23970</v>
      </c>
      <c r="C456" s="17">
        <v>6000</v>
      </c>
      <c r="D456" s="22" t="s">
        <v>3048</v>
      </c>
      <c r="E456" s="22" t="s">
        <v>941</v>
      </c>
      <c r="F456" s="23">
        <v>42535</v>
      </c>
    </row>
    <row r="457" spans="1:6">
      <c r="A457" s="21" t="s">
        <v>800</v>
      </c>
      <c r="B457" s="22">
        <v>23971</v>
      </c>
      <c r="C457" s="17">
        <v>0</v>
      </c>
      <c r="D457" s="22" t="s">
        <v>14</v>
      </c>
      <c r="E457" s="22" t="s">
        <v>14</v>
      </c>
      <c r="F457" s="23">
        <v>42536</v>
      </c>
    </row>
    <row r="458" spans="1:6">
      <c r="A458" s="21" t="s">
        <v>800</v>
      </c>
      <c r="B458" s="22">
        <v>23972</v>
      </c>
      <c r="C458" s="17">
        <v>0</v>
      </c>
      <c r="D458" s="22" t="s">
        <v>14</v>
      </c>
      <c r="E458" s="22" t="s">
        <v>14</v>
      </c>
      <c r="F458" s="23">
        <v>42536</v>
      </c>
    </row>
    <row r="459" spans="1:6" ht="30">
      <c r="A459" s="21" t="s">
        <v>800</v>
      </c>
      <c r="B459" s="22">
        <v>23973</v>
      </c>
      <c r="C459" s="17">
        <v>236733.16</v>
      </c>
      <c r="D459" s="22" t="s">
        <v>3049</v>
      </c>
      <c r="E459" s="22" t="s">
        <v>2372</v>
      </c>
      <c r="F459" s="23">
        <v>42536</v>
      </c>
    </row>
    <row r="460" spans="1:6" ht="30">
      <c r="A460" s="21" t="s">
        <v>800</v>
      </c>
      <c r="B460" s="22">
        <v>23974</v>
      </c>
      <c r="C460" s="17">
        <v>2411.69</v>
      </c>
      <c r="D460" s="22" t="s">
        <v>2745</v>
      </c>
      <c r="E460" s="22" t="s">
        <v>2373</v>
      </c>
      <c r="F460" s="23">
        <v>42536</v>
      </c>
    </row>
    <row r="461" spans="1:6" ht="30">
      <c r="A461" s="21" t="s">
        <v>800</v>
      </c>
      <c r="B461" s="22">
        <v>23975</v>
      </c>
      <c r="C461" s="17">
        <v>5257</v>
      </c>
      <c r="D461" s="22" t="s">
        <v>327</v>
      </c>
      <c r="E461" s="22" t="s">
        <v>2374</v>
      </c>
      <c r="F461" s="23">
        <v>42536</v>
      </c>
    </row>
    <row r="462" spans="1:6" ht="30">
      <c r="A462" s="21" t="s">
        <v>800</v>
      </c>
      <c r="B462" s="22">
        <v>23976</v>
      </c>
      <c r="C462" s="17">
        <v>2000</v>
      </c>
      <c r="D462" s="22" t="s">
        <v>3050</v>
      </c>
      <c r="E462" s="22" t="s">
        <v>2375</v>
      </c>
      <c r="F462" s="23">
        <v>42536</v>
      </c>
    </row>
    <row r="463" spans="1:6" ht="45">
      <c r="A463" s="21" t="s">
        <v>800</v>
      </c>
      <c r="B463" s="22">
        <v>23977</v>
      </c>
      <c r="C463" s="17">
        <v>3000</v>
      </c>
      <c r="D463" s="22" t="s">
        <v>2205</v>
      </c>
      <c r="E463" s="22" t="s">
        <v>818</v>
      </c>
      <c r="F463" s="23">
        <v>42536</v>
      </c>
    </row>
    <row r="464" spans="1:6" ht="45">
      <c r="A464" s="21" t="s">
        <v>800</v>
      </c>
      <c r="B464" s="22">
        <v>23978</v>
      </c>
      <c r="C464" s="17">
        <v>3000</v>
      </c>
      <c r="D464" s="22" t="s">
        <v>602</v>
      </c>
      <c r="E464" s="22" t="s">
        <v>1147</v>
      </c>
      <c r="F464" s="23">
        <v>42536</v>
      </c>
    </row>
    <row r="465" spans="1:6" ht="45">
      <c r="A465" s="21" t="s">
        <v>800</v>
      </c>
      <c r="B465" s="22">
        <v>23979</v>
      </c>
      <c r="C465" s="17">
        <v>3000</v>
      </c>
      <c r="D465" s="22" t="s">
        <v>3051</v>
      </c>
      <c r="E465" s="22" t="s">
        <v>818</v>
      </c>
      <c r="F465" s="23">
        <v>42536</v>
      </c>
    </row>
    <row r="466" spans="1:6" ht="45">
      <c r="A466" s="21" t="s">
        <v>800</v>
      </c>
      <c r="B466" s="22">
        <v>23980</v>
      </c>
      <c r="C466" s="17">
        <v>3000</v>
      </c>
      <c r="D466" s="22" t="s">
        <v>3052</v>
      </c>
      <c r="E466" s="22" t="s">
        <v>818</v>
      </c>
      <c r="F466" s="23">
        <v>42536</v>
      </c>
    </row>
    <row r="467" spans="1:6">
      <c r="A467" s="21" t="s">
        <v>800</v>
      </c>
      <c r="B467" s="22">
        <v>23981</v>
      </c>
      <c r="C467" s="17">
        <v>0</v>
      </c>
      <c r="D467" s="22" t="s">
        <v>14</v>
      </c>
      <c r="E467" s="22" t="s">
        <v>14</v>
      </c>
      <c r="F467" s="23">
        <v>42536</v>
      </c>
    </row>
    <row r="468" spans="1:6" ht="45">
      <c r="A468" s="21" t="s">
        <v>800</v>
      </c>
      <c r="B468" s="22">
        <v>23982</v>
      </c>
      <c r="C468" s="17">
        <v>3000</v>
      </c>
      <c r="D468" s="22" t="s">
        <v>260</v>
      </c>
      <c r="E468" s="22" t="s">
        <v>818</v>
      </c>
      <c r="F468" s="23">
        <v>42536</v>
      </c>
    </row>
    <row r="469" spans="1:6" ht="45">
      <c r="A469" s="21" t="s">
        <v>800</v>
      </c>
      <c r="B469" s="22">
        <v>23983</v>
      </c>
      <c r="C469" s="17">
        <v>3500</v>
      </c>
      <c r="D469" s="22" t="s">
        <v>3053</v>
      </c>
      <c r="E469" s="22" t="s">
        <v>818</v>
      </c>
      <c r="F469" s="23">
        <v>42536</v>
      </c>
    </row>
    <row r="470" spans="1:6" ht="45">
      <c r="A470" s="21" t="s">
        <v>800</v>
      </c>
      <c r="B470" s="22">
        <v>23984</v>
      </c>
      <c r="C470" s="17">
        <v>4000</v>
      </c>
      <c r="D470" s="22" t="s">
        <v>3054</v>
      </c>
      <c r="E470" s="22" t="s">
        <v>818</v>
      </c>
      <c r="F470" s="23">
        <v>42536</v>
      </c>
    </row>
    <row r="471" spans="1:6" ht="45">
      <c r="A471" s="21" t="s">
        <v>800</v>
      </c>
      <c r="B471" s="22">
        <v>23985</v>
      </c>
      <c r="C471" s="17">
        <v>4000</v>
      </c>
      <c r="D471" s="22" t="s">
        <v>3055</v>
      </c>
      <c r="E471" s="22" t="s">
        <v>818</v>
      </c>
      <c r="F471" s="23">
        <v>42536</v>
      </c>
    </row>
    <row r="472" spans="1:6" ht="45">
      <c r="A472" s="21" t="s">
        <v>800</v>
      </c>
      <c r="B472" s="22">
        <v>23986</v>
      </c>
      <c r="C472" s="17">
        <v>4000</v>
      </c>
      <c r="D472" s="22" t="s">
        <v>3056</v>
      </c>
      <c r="E472" s="22" t="s">
        <v>818</v>
      </c>
      <c r="F472" s="23">
        <v>42536</v>
      </c>
    </row>
    <row r="473" spans="1:6" ht="45">
      <c r="A473" s="21" t="s">
        <v>800</v>
      </c>
      <c r="B473" s="22">
        <v>23987</v>
      </c>
      <c r="C473" s="17">
        <v>4000</v>
      </c>
      <c r="D473" s="22" t="s">
        <v>3057</v>
      </c>
      <c r="E473" s="22" t="s">
        <v>818</v>
      </c>
      <c r="F473" s="23">
        <v>42536</v>
      </c>
    </row>
    <row r="474" spans="1:6" ht="30">
      <c r="A474" s="21" t="s">
        <v>800</v>
      </c>
      <c r="B474" s="22">
        <v>23988</v>
      </c>
      <c r="C474" s="17">
        <v>5000</v>
      </c>
      <c r="D474" s="22" t="s">
        <v>3058</v>
      </c>
      <c r="E474" s="22" t="s">
        <v>2368</v>
      </c>
      <c r="F474" s="23">
        <v>42536</v>
      </c>
    </row>
    <row r="475" spans="1:6" ht="30">
      <c r="A475" s="21" t="s">
        <v>800</v>
      </c>
      <c r="B475" s="22">
        <v>23989</v>
      </c>
      <c r="C475" s="17">
        <v>5000</v>
      </c>
      <c r="D475" s="22" t="s">
        <v>3059</v>
      </c>
      <c r="E475" s="22" t="s">
        <v>2356</v>
      </c>
      <c r="F475" s="23">
        <v>42536</v>
      </c>
    </row>
    <row r="476" spans="1:6" ht="30">
      <c r="A476" s="21" t="s">
        <v>800</v>
      </c>
      <c r="B476" s="22">
        <v>23990</v>
      </c>
      <c r="C476" s="17">
        <v>5000</v>
      </c>
      <c r="D476" s="22" t="s">
        <v>3060</v>
      </c>
      <c r="E476" s="22" t="s">
        <v>2356</v>
      </c>
      <c r="F476" s="23">
        <v>42536</v>
      </c>
    </row>
    <row r="477" spans="1:6" ht="30">
      <c r="A477" s="21" t="s">
        <v>800</v>
      </c>
      <c r="B477" s="22">
        <v>23991</v>
      </c>
      <c r="C477" s="17">
        <v>5000</v>
      </c>
      <c r="D477" s="22" t="s">
        <v>3061</v>
      </c>
      <c r="E477" s="22" t="s">
        <v>2356</v>
      </c>
      <c r="F477" s="23">
        <v>42536</v>
      </c>
    </row>
    <row r="478" spans="1:6" ht="30">
      <c r="A478" s="21" t="s">
        <v>800</v>
      </c>
      <c r="B478" s="22">
        <v>23992</v>
      </c>
      <c r="C478" s="17">
        <v>5000</v>
      </c>
      <c r="D478" s="22" t="s">
        <v>3062</v>
      </c>
      <c r="E478" s="22" t="s">
        <v>2376</v>
      </c>
      <c r="F478" s="23">
        <v>42536</v>
      </c>
    </row>
    <row r="479" spans="1:6" ht="45">
      <c r="A479" s="21" t="s">
        <v>800</v>
      </c>
      <c r="B479" s="22">
        <v>23993</v>
      </c>
      <c r="C479" s="17">
        <v>6000</v>
      </c>
      <c r="D479" s="22" t="s">
        <v>3063</v>
      </c>
      <c r="E479" s="22" t="s">
        <v>818</v>
      </c>
      <c r="F479" s="23">
        <v>42536</v>
      </c>
    </row>
    <row r="480" spans="1:6" ht="45">
      <c r="A480" s="21" t="s">
        <v>800</v>
      </c>
      <c r="B480" s="22">
        <v>23994</v>
      </c>
      <c r="C480" s="17">
        <v>5000</v>
      </c>
      <c r="D480" s="22" t="s">
        <v>3064</v>
      </c>
      <c r="E480" s="22" t="s">
        <v>818</v>
      </c>
      <c r="F480" s="23">
        <v>42536</v>
      </c>
    </row>
    <row r="481" spans="1:6" ht="45">
      <c r="A481" s="21" t="s">
        <v>800</v>
      </c>
      <c r="B481" s="22">
        <v>23995</v>
      </c>
      <c r="C481" s="17">
        <v>5000</v>
      </c>
      <c r="D481" s="22" t="s">
        <v>3065</v>
      </c>
      <c r="E481" s="22" t="s">
        <v>818</v>
      </c>
      <c r="F481" s="23">
        <v>42536</v>
      </c>
    </row>
    <row r="482" spans="1:6" ht="45">
      <c r="A482" s="21" t="s">
        <v>800</v>
      </c>
      <c r="B482" s="22">
        <v>23996</v>
      </c>
      <c r="C482" s="17">
        <v>5000</v>
      </c>
      <c r="D482" s="22" t="s">
        <v>3066</v>
      </c>
      <c r="E482" s="22" t="s">
        <v>818</v>
      </c>
      <c r="F482" s="23">
        <v>42536</v>
      </c>
    </row>
    <row r="483" spans="1:6" ht="45">
      <c r="A483" s="21" t="s">
        <v>800</v>
      </c>
      <c r="B483" s="22">
        <v>23997</v>
      </c>
      <c r="C483" s="17">
        <v>5000</v>
      </c>
      <c r="D483" s="22" t="s">
        <v>3067</v>
      </c>
      <c r="E483" s="22" t="s">
        <v>818</v>
      </c>
      <c r="F483" s="23">
        <v>42536</v>
      </c>
    </row>
    <row r="484" spans="1:6" ht="45">
      <c r="A484" s="21" t="s">
        <v>800</v>
      </c>
      <c r="B484" s="22">
        <v>23998</v>
      </c>
      <c r="C484" s="17">
        <v>5000</v>
      </c>
      <c r="D484" s="22" t="s">
        <v>1995</v>
      </c>
      <c r="E484" s="22" t="s">
        <v>818</v>
      </c>
      <c r="F484" s="23">
        <v>42536</v>
      </c>
    </row>
    <row r="485" spans="1:6" ht="45">
      <c r="A485" s="21" t="s">
        <v>800</v>
      </c>
      <c r="B485" s="22">
        <v>23999</v>
      </c>
      <c r="C485" s="17">
        <v>5000</v>
      </c>
      <c r="D485" s="22" t="s">
        <v>3068</v>
      </c>
      <c r="E485" s="22" t="s">
        <v>818</v>
      </c>
      <c r="F485" s="23">
        <v>42536</v>
      </c>
    </row>
    <row r="486" spans="1:6" ht="45">
      <c r="A486" s="21" t="s">
        <v>800</v>
      </c>
      <c r="B486" s="22">
        <v>24000</v>
      </c>
      <c r="C486" s="17">
        <v>6000</v>
      </c>
      <c r="D486" s="22" t="s">
        <v>3069</v>
      </c>
      <c r="E486" s="22" t="s">
        <v>2377</v>
      </c>
      <c r="F486" s="23">
        <v>42536</v>
      </c>
    </row>
    <row r="487" spans="1:6" ht="45">
      <c r="A487" s="21" t="s">
        <v>800</v>
      </c>
      <c r="B487" s="22">
        <v>24001</v>
      </c>
      <c r="C487" s="17">
        <v>6000</v>
      </c>
      <c r="D487" s="22" t="s">
        <v>3070</v>
      </c>
      <c r="E487" s="22" t="s">
        <v>2377</v>
      </c>
      <c r="F487" s="23">
        <v>42536</v>
      </c>
    </row>
    <row r="488" spans="1:6" ht="45">
      <c r="A488" s="21" t="s">
        <v>800</v>
      </c>
      <c r="B488" s="22">
        <v>24002</v>
      </c>
      <c r="C488" s="17">
        <v>6000</v>
      </c>
      <c r="D488" s="22" t="s">
        <v>3071</v>
      </c>
      <c r="E488" s="22" t="s">
        <v>2377</v>
      </c>
      <c r="F488" s="23">
        <v>42536</v>
      </c>
    </row>
    <row r="489" spans="1:6" ht="45">
      <c r="A489" s="21" t="s">
        <v>800</v>
      </c>
      <c r="B489" s="22">
        <v>24003</v>
      </c>
      <c r="C489" s="17">
        <v>6000</v>
      </c>
      <c r="D489" s="22" t="s">
        <v>3072</v>
      </c>
      <c r="E489" s="22" t="s">
        <v>2377</v>
      </c>
      <c r="F489" s="23">
        <v>42536</v>
      </c>
    </row>
    <row r="490" spans="1:6" ht="30">
      <c r="A490" s="21" t="s">
        <v>800</v>
      </c>
      <c r="B490" s="22">
        <v>24004</v>
      </c>
      <c r="C490" s="17">
        <v>6000</v>
      </c>
      <c r="D490" s="22" t="s">
        <v>3073</v>
      </c>
      <c r="E490" s="22" t="s">
        <v>2356</v>
      </c>
      <c r="F490" s="23">
        <v>42536</v>
      </c>
    </row>
    <row r="491" spans="1:6" ht="45">
      <c r="A491" s="21" t="s">
        <v>800</v>
      </c>
      <c r="B491" s="22">
        <v>24005</v>
      </c>
      <c r="C491" s="17">
        <v>6000</v>
      </c>
      <c r="D491" s="22" t="s">
        <v>3074</v>
      </c>
      <c r="E491" s="22" t="s">
        <v>2377</v>
      </c>
      <c r="F491" s="23">
        <v>42536</v>
      </c>
    </row>
    <row r="492" spans="1:6" ht="45">
      <c r="A492" s="21" t="s">
        <v>800</v>
      </c>
      <c r="B492" s="22">
        <v>24006</v>
      </c>
      <c r="C492" s="17">
        <v>6000</v>
      </c>
      <c r="D492" s="22" t="s">
        <v>3075</v>
      </c>
      <c r="E492" s="22" t="s">
        <v>2377</v>
      </c>
      <c r="F492" s="23">
        <v>42536</v>
      </c>
    </row>
    <row r="493" spans="1:6" ht="45">
      <c r="A493" s="21" t="s">
        <v>800</v>
      </c>
      <c r="B493" s="22">
        <v>24007</v>
      </c>
      <c r="C493" s="17">
        <v>6000</v>
      </c>
      <c r="D493" s="22" t="s">
        <v>16</v>
      </c>
      <c r="E493" s="22" t="s">
        <v>2377</v>
      </c>
      <c r="F493" s="23">
        <v>42536</v>
      </c>
    </row>
    <row r="494" spans="1:6" ht="45">
      <c r="A494" s="21" t="s">
        <v>800</v>
      </c>
      <c r="B494" s="22">
        <v>24008</v>
      </c>
      <c r="C494" s="17">
        <v>6000</v>
      </c>
      <c r="D494" s="22" t="s">
        <v>2844</v>
      </c>
      <c r="E494" s="22" t="s">
        <v>2377</v>
      </c>
      <c r="F494" s="23">
        <v>42536</v>
      </c>
    </row>
    <row r="495" spans="1:6" ht="45">
      <c r="A495" s="21" t="s">
        <v>800</v>
      </c>
      <c r="B495" s="22">
        <v>24009</v>
      </c>
      <c r="C495" s="17">
        <v>6000</v>
      </c>
      <c r="D495" s="22" t="s">
        <v>3076</v>
      </c>
      <c r="E495" s="22" t="s">
        <v>2377</v>
      </c>
      <c r="F495" s="23">
        <v>42536</v>
      </c>
    </row>
    <row r="496" spans="1:6" ht="45">
      <c r="A496" s="21" t="s">
        <v>800</v>
      </c>
      <c r="B496" s="22">
        <v>24010</v>
      </c>
      <c r="C496" s="17">
        <v>6000</v>
      </c>
      <c r="D496" s="22" t="s">
        <v>3077</v>
      </c>
      <c r="E496" s="22" t="s">
        <v>2377</v>
      </c>
      <c r="F496" s="23">
        <v>42536</v>
      </c>
    </row>
    <row r="497" spans="1:6" ht="45">
      <c r="A497" s="21" t="s">
        <v>800</v>
      </c>
      <c r="B497" s="22">
        <v>24011</v>
      </c>
      <c r="C497" s="17">
        <v>6000</v>
      </c>
      <c r="D497" s="22" t="s">
        <v>3078</v>
      </c>
      <c r="E497" s="22" t="s">
        <v>2377</v>
      </c>
      <c r="F497" s="23">
        <v>42536</v>
      </c>
    </row>
    <row r="498" spans="1:6" ht="45">
      <c r="A498" s="21" t="s">
        <v>800</v>
      </c>
      <c r="B498" s="22">
        <v>24012</v>
      </c>
      <c r="C498" s="17">
        <v>6000</v>
      </c>
      <c r="D498" s="22" t="s">
        <v>3079</v>
      </c>
      <c r="E498" s="22" t="s">
        <v>2377</v>
      </c>
      <c r="F498" s="23">
        <v>42536</v>
      </c>
    </row>
    <row r="499" spans="1:6" ht="45">
      <c r="A499" s="21" t="s">
        <v>800</v>
      </c>
      <c r="B499" s="22">
        <v>24013</v>
      </c>
      <c r="C499" s="17">
        <v>6000</v>
      </c>
      <c r="D499" s="22" t="s">
        <v>3080</v>
      </c>
      <c r="E499" s="22" t="s">
        <v>2377</v>
      </c>
      <c r="F499" s="23">
        <v>42536</v>
      </c>
    </row>
    <row r="500" spans="1:6" ht="45">
      <c r="A500" s="21" t="s">
        <v>800</v>
      </c>
      <c r="B500" s="22">
        <v>24014</v>
      </c>
      <c r="C500" s="17">
        <v>6000</v>
      </c>
      <c r="D500" s="22" t="s">
        <v>3081</v>
      </c>
      <c r="E500" s="22" t="s">
        <v>2377</v>
      </c>
      <c r="F500" s="23">
        <v>42536</v>
      </c>
    </row>
    <row r="501" spans="1:6" ht="30">
      <c r="A501" s="21" t="s">
        <v>800</v>
      </c>
      <c r="B501" s="22">
        <v>24015</v>
      </c>
      <c r="C501" s="17">
        <v>6000</v>
      </c>
      <c r="D501" s="22" t="s">
        <v>3082</v>
      </c>
      <c r="E501" s="22" t="s">
        <v>2376</v>
      </c>
      <c r="F501" s="23">
        <v>42536</v>
      </c>
    </row>
    <row r="502" spans="1:6">
      <c r="A502" s="21" t="s">
        <v>800</v>
      </c>
      <c r="B502" s="22">
        <v>24016</v>
      </c>
      <c r="C502" s="17">
        <v>0</v>
      </c>
      <c r="D502" s="22" t="s">
        <v>14</v>
      </c>
      <c r="E502" s="22" t="s">
        <v>14</v>
      </c>
      <c r="F502" s="23">
        <v>42536</v>
      </c>
    </row>
    <row r="503" spans="1:6" ht="45">
      <c r="A503" s="21" t="s">
        <v>800</v>
      </c>
      <c r="B503" s="22">
        <v>24017</v>
      </c>
      <c r="C503" s="17">
        <v>6000</v>
      </c>
      <c r="D503" s="22" t="s">
        <v>3083</v>
      </c>
      <c r="E503" s="22" t="s">
        <v>818</v>
      </c>
      <c r="F503" s="23">
        <v>42536</v>
      </c>
    </row>
    <row r="504" spans="1:6" ht="45">
      <c r="A504" s="21" t="s">
        <v>800</v>
      </c>
      <c r="B504" s="22">
        <v>24018</v>
      </c>
      <c r="C504" s="17">
        <v>6000</v>
      </c>
      <c r="D504" s="22" t="s">
        <v>3084</v>
      </c>
      <c r="E504" s="22" t="s">
        <v>818</v>
      </c>
      <c r="F504" s="23">
        <v>42536</v>
      </c>
    </row>
    <row r="505" spans="1:6" ht="45">
      <c r="A505" s="21" t="s">
        <v>800</v>
      </c>
      <c r="B505" s="22">
        <v>24019</v>
      </c>
      <c r="C505" s="17">
        <v>6000</v>
      </c>
      <c r="D505" s="22" t="s">
        <v>263</v>
      </c>
      <c r="E505" s="22" t="s">
        <v>818</v>
      </c>
      <c r="F505" s="23">
        <v>42536</v>
      </c>
    </row>
    <row r="506" spans="1:6" ht="45">
      <c r="A506" s="21" t="s">
        <v>800</v>
      </c>
      <c r="B506" s="22">
        <v>24020</v>
      </c>
      <c r="C506" s="17">
        <v>6000</v>
      </c>
      <c r="D506" s="22" t="s">
        <v>3085</v>
      </c>
      <c r="E506" s="22" t="s">
        <v>818</v>
      </c>
      <c r="F506" s="23">
        <v>42536</v>
      </c>
    </row>
    <row r="507" spans="1:6" ht="45">
      <c r="A507" s="21" t="s">
        <v>800</v>
      </c>
      <c r="B507" s="22">
        <v>24021</v>
      </c>
      <c r="C507" s="17">
        <v>6000</v>
      </c>
      <c r="D507" s="22" t="s">
        <v>3086</v>
      </c>
      <c r="E507" s="22" t="s">
        <v>818</v>
      </c>
      <c r="F507" s="23">
        <v>42536</v>
      </c>
    </row>
    <row r="508" spans="1:6" ht="45">
      <c r="A508" s="21" t="s">
        <v>800</v>
      </c>
      <c r="B508" s="22">
        <v>24022</v>
      </c>
      <c r="C508" s="17">
        <v>6000</v>
      </c>
      <c r="D508" s="22" t="s">
        <v>3087</v>
      </c>
      <c r="E508" s="22" t="s">
        <v>818</v>
      </c>
      <c r="F508" s="23">
        <v>42536</v>
      </c>
    </row>
    <row r="509" spans="1:6" ht="45">
      <c r="A509" s="21" t="s">
        <v>800</v>
      </c>
      <c r="B509" s="22">
        <v>24023</v>
      </c>
      <c r="C509" s="17">
        <v>6000</v>
      </c>
      <c r="D509" s="22" t="s">
        <v>3088</v>
      </c>
      <c r="E509" s="22" t="s">
        <v>818</v>
      </c>
      <c r="F509" s="23">
        <v>42536</v>
      </c>
    </row>
    <row r="510" spans="1:6" ht="45">
      <c r="A510" s="21" t="s">
        <v>800</v>
      </c>
      <c r="B510" s="22">
        <v>24024</v>
      </c>
      <c r="C510" s="17">
        <v>6000</v>
      </c>
      <c r="D510" s="22" t="s">
        <v>3089</v>
      </c>
      <c r="E510" s="22" t="s">
        <v>818</v>
      </c>
      <c r="F510" s="23">
        <v>42536</v>
      </c>
    </row>
    <row r="511" spans="1:6" ht="45">
      <c r="A511" s="21" t="s">
        <v>800</v>
      </c>
      <c r="B511" s="22">
        <v>24025</v>
      </c>
      <c r="C511" s="17">
        <v>6000</v>
      </c>
      <c r="D511" s="22" t="s">
        <v>3090</v>
      </c>
      <c r="E511" s="22" t="s">
        <v>818</v>
      </c>
      <c r="F511" s="23">
        <v>42536</v>
      </c>
    </row>
    <row r="512" spans="1:6" ht="45">
      <c r="A512" s="21" t="s">
        <v>800</v>
      </c>
      <c r="B512" s="22">
        <v>24026</v>
      </c>
      <c r="C512" s="17">
        <v>6000</v>
      </c>
      <c r="D512" s="22" t="s">
        <v>3091</v>
      </c>
      <c r="E512" s="22" t="s">
        <v>818</v>
      </c>
      <c r="F512" s="23">
        <v>42536</v>
      </c>
    </row>
    <row r="513" spans="1:6" ht="45">
      <c r="A513" s="21" t="s">
        <v>800</v>
      </c>
      <c r="B513" s="22">
        <v>24027</v>
      </c>
      <c r="C513" s="17">
        <v>6000</v>
      </c>
      <c r="D513" s="22" t="s">
        <v>3092</v>
      </c>
      <c r="E513" s="22" t="s">
        <v>818</v>
      </c>
      <c r="F513" s="23">
        <v>42536</v>
      </c>
    </row>
    <row r="514" spans="1:6" ht="45">
      <c r="A514" s="21" t="s">
        <v>800</v>
      </c>
      <c r="B514" s="22">
        <v>24028</v>
      </c>
      <c r="C514" s="17">
        <v>6000</v>
      </c>
      <c r="D514" s="22" t="s">
        <v>3093</v>
      </c>
      <c r="E514" s="22" t="s">
        <v>818</v>
      </c>
      <c r="F514" s="23">
        <v>42536</v>
      </c>
    </row>
    <row r="515" spans="1:6" ht="45">
      <c r="A515" s="21" t="s">
        <v>800</v>
      </c>
      <c r="B515" s="22">
        <v>24029</v>
      </c>
      <c r="C515" s="17">
        <v>6000</v>
      </c>
      <c r="D515" s="22" t="s">
        <v>3094</v>
      </c>
      <c r="E515" s="22" t="s">
        <v>818</v>
      </c>
      <c r="F515" s="23">
        <v>42536</v>
      </c>
    </row>
    <row r="516" spans="1:6" ht="45">
      <c r="A516" s="21" t="s">
        <v>800</v>
      </c>
      <c r="B516" s="22">
        <v>24030</v>
      </c>
      <c r="C516" s="17">
        <v>6000</v>
      </c>
      <c r="D516" s="22" t="s">
        <v>3095</v>
      </c>
      <c r="E516" s="22" t="s">
        <v>818</v>
      </c>
      <c r="F516" s="23">
        <v>42536</v>
      </c>
    </row>
    <row r="517" spans="1:6" ht="45">
      <c r="A517" s="21" t="s">
        <v>800</v>
      </c>
      <c r="B517" s="22">
        <v>24031</v>
      </c>
      <c r="C517" s="17">
        <v>6000</v>
      </c>
      <c r="D517" s="22" t="s">
        <v>3096</v>
      </c>
      <c r="E517" s="22" t="s">
        <v>818</v>
      </c>
      <c r="F517" s="23">
        <v>42536</v>
      </c>
    </row>
    <row r="518" spans="1:6" ht="45">
      <c r="A518" s="21" t="s">
        <v>800</v>
      </c>
      <c r="B518" s="22">
        <v>24032</v>
      </c>
      <c r="C518" s="17">
        <v>6000</v>
      </c>
      <c r="D518" s="22" t="s">
        <v>3097</v>
      </c>
      <c r="E518" s="22" t="s">
        <v>818</v>
      </c>
      <c r="F518" s="23">
        <v>42536</v>
      </c>
    </row>
    <row r="519" spans="1:6" ht="45">
      <c r="A519" s="21" t="s">
        <v>800</v>
      </c>
      <c r="B519" s="22">
        <v>24033</v>
      </c>
      <c r="C519" s="17">
        <v>6000</v>
      </c>
      <c r="D519" s="22" t="s">
        <v>3098</v>
      </c>
      <c r="E519" s="22" t="s">
        <v>818</v>
      </c>
      <c r="F519" s="23">
        <v>42536</v>
      </c>
    </row>
    <row r="520" spans="1:6" ht="45">
      <c r="A520" s="21" t="s">
        <v>800</v>
      </c>
      <c r="B520" s="22">
        <v>24034</v>
      </c>
      <c r="C520" s="17">
        <v>6000</v>
      </c>
      <c r="D520" s="22" t="s">
        <v>3099</v>
      </c>
      <c r="E520" s="22" t="s">
        <v>818</v>
      </c>
      <c r="F520" s="23">
        <v>42536</v>
      </c>
    </row>
    <row r="521" spans="1:6" ht="45">
      <c r="A521" s="21" t="s">
        <v>800</v>
      </c>
      <c r="B521" s="22">
        <v>24035</v>
      </c>
      <c r="C521" s="17">
        <v>6000</v>
      </c>
      <c r="D521" s="22" t="s">
        <v>3100</v>
      </c>
      <c r="E521" s="22" t="s">
        <v>818</v>
      </c>
      <c r="F521" s="23">
        <v>42536</v>
      </c>
    </row>
    <row r="522" spans="1:6" ht="45">
      <c r="A522" s="21" t="s">
        <v>800</v>
      </c>
      <c r="B522" s="22">
        <v>24036</v>
      </c>
      <c r="C522" s="17">
        <v>6000</v>
      </c>
      <c r="D522" s="22" t="s">
        <v>3101</v>
      </c>
      <c r="E522" s="22" t="s">
        <v>818</v>
      </c>
      <c r="F522" s="23">
        <v>42536</v>
      </c>
    </row>
    <row r="523" spans="1:6" ht="45">
      <c r="A523" s="21" t="s">
        <v>800</v>
      </c>
      <c r="B523" s="22">
        <v>24037</v>
      </c>
      <c r="C523" s="17">
        <v>6000</v>
      </c>
      <c r="D523" s="22" t="s">
        <v>3102</v>
      </c>
      <c r="E523" s="22" t="s">
        <v>818</v>
      </c>
      <c r="F523" s="23">
        <v>42536</v>
      </c>
    </row>
    <row r="524" spans="1:6" ht="45">
      <c r="A524" s="21" t="s">
        <v>800</v>
      </c>
      <c r="B524" s="22">
        <v>24038</v>
      </c>
      <c r="C524" s="17">
        <v>6000</v>
      </c>
      <c r="D524" s="22" t="s">
        <v>3103</v>
      </c>
      <c r="E524" s="22" t="s">
        <v>818</v>
      </c>
      <c r="F524" s="23">
        <v>42536</v>
      </c>
    </row>
    <row r="525" spans="1:6" ht="45">
      <c r="A525" s="21" t="s">
        <v>800</v>
      </c>
      <c r="B525" s="22">
        <v>24039</v>
      </c>
      <c r="C525" s="17">
        <v>6000</v>
      </c>
      <c r="D525" s="22" t="s">
        <v>3104</v>
      </c>
      <c r="E525" s="22" t="s">
        <v>818</v>
      </c>
      <c r="F525" s="23">
        <v>42536</v>
      </c>
    </row>
    <row r="526" spans="1:6" ht="45">
      <c r="A526" s="21" t="s">
        <v>800</v>
      </c>
      <c r="B526" s="22">
        <v>24040</v>
      </c>
      <c r="C526" s="17">
        <v>6000</v>
      </c>
      <c r="D526" s="22" t="s">
        <v>3105</v>
      </c>
      <c r="E526" s="22" t="s">
        <v>818</v>
      </c>
      <c r="F526" s="23">
        <v>42536</v>
      </c>
    </row>
    <row r="527" spans="1:6" ht="45">
      <c r="A527" s="21" t="s">
        <v>800</v>
      </c>
      <c r="B527" s="22">
        <v>24041</v>
      </c>
      <c r="C527" s="17">
        <v>6000</v>
      </c>
      <c r="D527" s="22" t="s">
        <v>3106</v>
      </c>
      <c r="E527" s="22" t="s">
        <v>818</v>
      </c>
      <c r="F527" s="23">
        <v>42536</v>
      </c>
    </row>
    <row r="528" spans="1:6" ht="45">
      <c r="A528" s="21" t="s">
        <v>800</v>
      </c>
      <c r="B528" s="22">
        <v>24042</v>
      </c>
      <c r="C528" s="17">
        <v>6000</v>
      </c>
      <c r="D528" s="22" t="s">
        <v>3107</v>
      </c>
      <c r="E528" s="22" t="s">
        <v>818</v>
      </c>
      <c r="F528" s="23">
        <v>42536</v>
      </c>
    </row>
    <row r="529" spans="1:6" ht="45">
      <c r="A529" s="21" t="s">
        <v>800</v>
      </c>
      <c r="B529" s="22">
        <v>24043</v>
      </c>
      <c r="C529" s="17">
        <v>6000</v>
      </c>
      <c r="D529" s="22" t="s">
        <v>3108</v>
      </c>
      <c r="E529" s="22" t="s">
        <v>818</v>
      </c>
      <c r="F529" s="23">
        <v>42536</v>
      </c>
    </row>
    <row r="530" spans="1:6" ht="45">
      <c r="A530" s="21" t="s">
        <v>800</v>
      </c>
      <c r="B530" s="22">
        <v>24044</v>
      </c>
      <c r="C530" s="17">
        <v>6000</v>
      </c>
      <c r="D530" s="22" t="s">
        <v>3109</v>
      </c>
      <c r="E530" s="22" t="s">
        <v>818</v>
      </c>
      <c r="F530" s="23">
        <v>42536</v>
      </c>
    </row>
    <row r="531" spans="1:6" ht="45">
      <c r="A531" s="21" t="s">
        <v>800</v>
      </c>
      <c r="B531" s="22">
        <v>24045</v>
      </c>
      <c r="C531" s="17">
        <v>6000</v>
      </c>
      <c r="D531" s="22" t="s">
        <v>3110</v>
      </c>
      <c r="E531" s="22" t="s">
        <v>818</v>
      </c>
      <c r="F531" s="23">
        <v>42536</v>
      </c>
    </row>
    <row r="532" spans="1:6" ht="45">
      <c r="A532" s="21" t="s">
        <v>800</v>
      </c>
      <c r="B532" s="22">
        <v>24046</v>
      </c>
      <c r="C532" s="17">
        <v>6000</v>
      </c>
      <c r="D532" s="22" t="s">
        <v>3111</v>
      </c>
      <c r="E532" s="22" t="s">
        <v>818</v>
      </c>
      <c r="F532" s="23">
        <v>42536</v>
      </c>
    </row>
    <row r="533" spans="1:6" ht="45">
      <c r="A533" s="21" t="s">
        <v>800</v>
      </c>
      <c r="B533" s="22">
        <v>24047</v>
      </c>
      <c r="C533" s="17">
        <v>6000</v>
      </c>
      <c r="D533" s="22" t="s">
        <v>3112</v>
      </c>
      <c r="E533" s="22" t="s">
        <v>818</v>
      </c>
      <c r="F533" s="23">
        <v>42536</v>
      </c>
    </row>
    <row r="534" spans="1:6" ht="45">
      <c r="A534" s="21" t="s">
        <v>800</v>
      </c>
      <c r="B534" s="22">
        <v>24048</v>
      </c>
      <c r="C534" s="17">
        <v>6000</v>
      </c>
      <c r="D534" s="22" t="s">
        <v>3113</v>
      </c>
      <c r="E534" s="22" t="s">
        <v>818</v>
      </c>
      <c r="F534" s="23">
        <v>42536</v>
      </c>
    </row>
    <row r="535" spans="1:6" ht="45">
      <c r="A535" s="21" t="s">
        <v>800</v>
      </c>
      <c r="B535" s="22">
        <v>24049</v>
      </c>
      <c r="C535" s="17">
        <v>6000</v>
      </c>
      <c r="D535" s="22" t="s">
        <v>3114</v>
      </c>
      <c r="E535" s="22" t="s">
        <v>818</v>
      </c>
      <c r="F535" s="23">
        <v>42536</v>
      </c>
    </row>
    <row r="536" spans="1:6" ht="45">
      <c r="A536" s="21" t="s">
        <v>800</v>
      </c>
      <c r="B536" s="22">
        <v>24050</v>
      </c>
      <c r="C536" s="17">
        <v>6000</v>
      </c>
      <c r="D536" s="22" t="s">
        <v>321</v>
      </c>
      <c r="E536" s="22" t="s">
        <v>818</v>
      </c>
      <c r="F536" s="23">
        <v>42536</v>
      </c>
    </row>
    <row r="537" spans="1:6" ht="30">
      <c r="A537" s="21" t="s">
        <v>800</v>
      </c>
      <c r="B537" s="22">
        <v>24051</v>
      </c>
      <c r="C537" s="17">
        <v>3500</v>
      </c>
      <c r="D537" s="22" t="s">
        <v>3115</v>
      </c>
      <c r="E537" s="22" t="s">
        <v>2368</v>
      </c>
      <c r="F537" s="23">
        <v>42536</v>
      </c>
    </row>
    <row r="538" spans="1:6" ht="45">
      <c r="A538" s="21" t="s">
        <v>800</v>
      </c>
      <c r="B538" s="22">
        <v>24052</v>
      </c>
      <c r="C538" s="17">
        <v>3000</v>
      </c>
      <c r="D538" s="22" t="s">
        <v>3116</v>
      </c>
      <c r="E538" s="22" t="s">
        <v>818</v>
      </c>
      <c r="F538" s="23">
        <v>42536</v>
      </c>
    </row>
    <row r="539" spans="1:6">
      <c r="A539" s="21" t="s">
        <v>800</v>
      </c>
      <c r="B539" s="22">
        <v>24053</v>
      </c>
      <c r="C539" s="17">
        <v>0</v>
      </c>
      <c r="D539" s="22" t="s">
        <v>14</v>
      </c>
      <c r="E539" s="22" t="s">
        <v>14</v>
      </c>
      <c r="F539" s="23">
        <v>42537</v>
      </c>
    </row>
    <row r="540" spans="1:6" ht="30">
      <c r="A540" s="21" t="s">
        <v>800</v>
      </c>
      <c r="B540" s="22">
        <v>24054</v>
      </c>
      <c r="C540" s="17">
        <v>3500000</v>
      </c>
      <c r="D540" s="17" t="s">
        <v>3117</v>
      </c>
      <c r="E540" s="17" t="s">
        <v>2378</v>
      </c>
      <c r="F540" s="23">
        <v>42537</v>
      </c>
    </row>
    <row r="541" spans="1:6" ht="30">
      <c r="A541" s="21" t="s">
        <v>800</v>
      </c>
      <c r="B541" s="22">
        <v>24055</v>
      </c>
      <c r="C541" s="17">
        <v>3504917.83</v>
      </c>
      <c r="D541" s="17" t="s">
        <v>334</v>
      </c>
      <c r="E541" s="17" t="s">
        <v>2379</v>
      </c>
      <c r="F541" s="23">
        <v>42537</v>
      </c>
    </row>
    <row r="542" spans="1:6">
      <c r="A542" s="21" t="s">
        <v>800</v>
      </c>
      <c r="B542" s="22">
        <v>24056</v>
      </c>
      <c r="C542" s="17">
        <v>0</v>
      </c>
      <c r="D542" s="22" t="s">
        <v>14</v>
      </c>
      <c r="E542" s="22" t="s">
        <v>14</v>
      </c>
      <c r="F542" s="23">
        <v>42537</v>
      </c>
    </row>
    <row r="543" spans="1:6" ht="45">
      <c r="A543" s="21" t="s">
        <v>800</v>
      </c>
      <c r="B543" s="22">
        <v>24057</v>
      </c>
      <c r="C543" s="17">
        <v>3000</v>
      </c>
      <c r="D543" s="22" t="s">
        <v>3118</v>
      </c>
      <c r="E543" s="22" t="s">
        <v>818</v>
      </c>
      <c r="F543" s="23">
        <v>42537</v>
      </c>
    </row>
    <row r="544" spans="1:6" ht="45">
      <c r="A544" s="21" t="s">
        <v>800</v>
      </c>
      <c r="B544" s="22">
        <v>24058</v>
      </c>
      <c r="C544" s="17">
        <v>2000</v>
      </c>
      <c r="D544" s="22" t="s">
        <v>3119</v>
      </c>
      <c r="E544" s="22" t="s">
        <v>818</v>
      </c>
      <c r="F544" s="23">
        <v>42534</v>
      </c>
    </row>
    <row r="545" spans="1:6" ht="30">
      <c r="A545" s="21" t="s">
        <v>800</v>
      </c>
      <c r="B545" s="22">
        <v>24059</v>
      </c>
      <c r="C545" s="17">
        <v>557.64</v>
      </c>
      <c r="D545" s="22" t="s">
        <v>3120</v>
      </c>
      <c r="E545" s="22" t="s">
        <v>2380</v>
      </c>
      <c r="F545" s="23">
        <v>42537</v>
      </c>
    </row>
    <row r="546" spans="1:6" ht="30">
      <c r="A546" s="21" t="s">
        <v>800</v>
      </c>
      <c r="B546" s="22">
        <v>24060</v>
      </c>
      <c r="C546" s="17">
        <v>514.98</v>
      </c>
      <c r="D546" s="22" t="s">
        <v>3121</v>
      </c>
      <c r="E546" s="22" t="s">
        <v>2381</v>
      </c>
      <c r="F546" s="23">
        <v>42537</v>
      </c>
    </row>
    <row r="547" spans="1:6" ht="30">
      <c r="A547" s="21" t="s">
        <v>800</v>
      </c>
      <c r="B547" s="22">
        <v>24061</v>
      </c>
      <c r="C547" s="17">
        <v>494.52</v>
      </c>
      <c r="D547" s="22" t="s">
        <v>3122</v>
      </c>
      <c r="E547" s="22" t="s">
        <v>2382</v>
      </c>
      <c r="F547" s="23">
        <v>42537</v>
      </c>
    </row>
    <row r="548" spans="1:6">
      <c r="A548" s="21" t="s">
        <v>800</v>
      </c>
      <c r="B548" s="22">
        <v>24062</v>
      </c>
      <c r="C548" s="17">
        <v>0</v>
      </c>
      <c r="D548" s="22" t="s">
        <v>14</v>
      </c>
      <c r="E548" s="22" t="s">
        <v>14</v>
      </c>
      <c r="F548" s="23">
        <v>42537</v>
      </c>
    </row>
    <row r="549" spans="1:6" ht="30">
      <c r="A549" s="21" t="s">
        <v>800</v>
      </c>
      <c r="B549" s="22">
        <v>24063</v>
      </c>
      <c r="C549" s="17">
        <v>235.98</v>
      </c>
      <c r="D549" s="22" t="s">
        <v>3123</v>
      </c>
      <c r="E549" s="22" t="s">
        <v>2383</v>
      </c>
      <c r="F549" s="23">
        <v>42537</v>
      </c>
    </row>
    <row r="550" spans="1:6" ht="30">
      <c r="A550" s="21" t="s">
        <v>800</v>
      </c>
      <c r="B550" s="22">
        <v>24064</v>
      </c>
      <c r="C550" s="17">
        <v>283.8</v>
      </c>
      <c r="D550" s="22" t="s">
        <v>3124</v>
      </c>
      <c r="E550" s="22" t="s">
        <v>2384</v>
      </c>
      <c r="F550" s="23">
        <v>42537</v>
      </c>
    </row>
    <row r="551" spans="1:6" ht="30">
      <c r="A551" s="21" t="s">
        <v>800</v>
      </c>
      <c r="B551" s="22">
        <v>24065</v>
      </c>
      <c r="C551" s="17">
        <v>643.74</v>
      </c>
      <c r="D551" s="22" t="s">
        <v>3125</v>
      </c>
      <c r="E551" s="22" t="s">
        <v>2385</v>
      </c>
      <c r="F551" s="23">
        <v>42537</v>
      </c>
    </row>
    <row r="552" spans="1:6" ht="30">
      <c r="A552" s="21" t="s">
        <v>800</v>
      </c>
      <c r="B552" s="22">
        <v>24066</v>
      </c>
      <c r="C552" s="17">
        <v>504.06</v>
      </c>
      <c r="D552" s="22" t="s">
        <v>3126</v>
      </c>
      <c r="E552" s="22" t="s">
        <v>2386</v>
      </c>
      <c r="F552" s="23">
        <v>42537</v>
      </c>
    </row>
    <row r="553" spans="1:6" ht="30">
      <c r="A553" s="21" t="s">
        <v>800</v>
      </c>
      <c r="B553" s="22">
        <v>24067</v>
      </c>
      <c r="C553" s="17">
        <v>296.82</v>
      </c>
      <c r="D553" s="22" t="s">
        <v>3127</v>
      </c>
      <c r="E553" s="22" t="s">
        <v>2387</v>
      </c>
      <c r="F553" s="23">
        <v>42537</v>
      </c>
    </row>
    <row r="554" spans="1:6" ht="30">
      <c r="A554" s="21" t="s">
        <v>800</v>
      </c>
      <c r="B554" s="22">
        <v>24068</v>
      </c>
      <c r="C554" s="17">
        <v>1766.46</v>
      </c>
      <c r="D554" s="22" t="s">
        <v>3128</v>
      </c>
      <c r="E554" s="22" t="s">
        <v>2388</v>
      </c>
      <c r="F554" s="23">
        <v>42537</v>
      </c>
    </row>
    <row r="555" spans="1:6" ht="30">
      <c r="A555" s="21" t="s">
        <v>800</v>
      </c>
      <c r="B555" s="22">
        <v>24069</v>
      </c>
      <c r="C555" s="17">
        <v>3245.76</v>
      </c>
      <c r="D555" s="22" t="s">
        <v>3129</v>
      </c>
      <c r="E555" s="22" t="s">
        <v>2389</v>
      </c>
      <c r="F555" s="23">
        <v>42537</v>
      </c>
    </row>
    <row r="556" spans="1:6" ht="30">
      <c r="A556" s="21" t="s">
        <v>800</v>
      </c>
      <c r="B556" s="22">
        <v>24070</v>
      </c>
      <c r="C556" s="17">
        <v>612.78</v>
      </c>
      <c r="D556" s="22" t="s">
        <v>3130</v>
      </c>
      <c r="E556" s="22" t="s">
        <v>2390</v>
      </c>
      <c r="F556" s="23">
        <v>42537</v>
      </c>
    </row>
    <row r="557" spans="1:6">
      <c r="A557" s="21" t="s">
        <v>800</v>
      </c>
      <c r="B557" s="22">
        <v>24071</v>
      </c>
      <c r="C557" s="17">
        <v>0</v>
      </c>
      <c r="D557" s="22" t="s">
        <v>14</v>
      </c>
      <c r="E557" s="22" t="s">
        <v>14</v>
      </c>
      <c r="F557" s="23">
        <v>42537</v>
      </c>
    </row>
    <row r="558" spans="1:6">
      <c r="A558" s="21" t="s">
        <v>800</v>
      </c>
      <c r="B558" s="22">
        <v>24072</v>
      </c>
      <c r="C558" s="17">
        <v>0</v>
      </c>
      <c r="D558" s="22" t="s">
        <v>14</v>
      </c>
      <c r="E558" s="22" t="s">
        <v>14</v>
      </c>
      <c r="F558" s="23">
        <v>42537</v>
      </c>
    </row>
    <row r="559" spans="1:6" ht="30">
      <c r="A559" s="21" t="s">
        <v>800</v>
      </c>
      <c r="B559" s="22">
        <v>24073</v>
      </c>
      <c r="C559" s="17">
        <v>3644.88</v>
      </c>
      <c r="D559" s="22" t="s">
        <v>3131</v>
      </c>
      <c r="E559" s="22" t="s">
        <v>2391</v>
      </c>
      <c r="F559" s="23">
        <v>42537</v>
      </c>
    </row>
    <row r="560" spans="1:6" ht="30">
      <c r="A560" s="21" t="s">
        <v>800</v>
      </c>
      <c r="B560" s="22">
        <v>24074</v>
      </c>
      <c r="C560" s="17">
        <v>385.38</v>
      </c>
      <c r="D560" s="22" t="s">
        <v>3132</v>
      </c>
      <c r="E560" s="22" t="s">
        <v>2392</v>
      </c>
      <c r="F560" s="23">
        <v>42537</v>
      </c>
    </row>
    <row r="561" spans="1:6" ht="30">
      <c r="A561" s="21" t="s">
        <v>800</v>
      </c>
      <c r="B561" s="22">
        <v>24075</v>
      </c>
      <c r="C561" s="17">
        <v>2227.02</v>
      </c>
      <c r="D561" s="22" t="s">
        <v>3133</v>
      </c>
      <c r="E561" s="22" t="s">
        <v>2393</v>
      </c>
      <c r="F561" s="23">
        <v>42537</v>
      </c>
    </row>
    <row r="562" spans="1:6" ht="30">
      <c r="A562" s="21" t="s">
        <v>800</v>
      </c>
      <c r="B562" s="22">
        <v>24076</v>
      </c>
      <c r="C562" s="17">
        <v>1145.52</v>
      </c>
      <c r="D562" s="22" t="s">
        <v>3134</v>
      </c>
      <c r="E562" s="22" t="s">
        <v>2394</v>
      </c>
      <c r="F562" s="23">
        <v>42537</v>
      </c>
    </row>
    <row r="563" spans="1:6" ht="30">
      <c r="A563" s="21" t="s">
        <v>800</v>
      </c>
      <c r="B563" s="22">
        <v>24077</v>
      </c>
      <c r="C563" s="17">
        <v>382.38</v>
      </c>
      <c r="D563" s="22" t="s">
        <v>3135</v>
      </c>
      <c r="E563" s="22" t="s">
        <v>2395</v>
      </c>
      <c r="F563" s="23">
        <v>42537</v>
      </c>
    </row>
    <row r="564" spans="1:6" ht="30">
      <c r="A564" s="21" t="s">
        <v>800</v>
      </c>
      <c r="B564" s="22">
        <v>24078</v>
      </c>
      <c r="C564" s="17">
        <v>483.3</v>
      </c>
      <c r="D564" s="22" t="s">
        <v>3136</v>
      </c>
      <c r="E564" s="22" t="s">
        <v>2396</v>
      </c>
      <c r="F564" s="23">
        <v>42537</v>
      </c>
    </row>
    <row r="565" spans="1:6" ht="30">
      <c r="A565" s="21" t="s">
        <v>800</v>
      </c>
      <c r="B565" s="22">
        <v>24079</v>
      </c>
      <c r="C565" s="17">
        <v>476.28</v>
      </c>
      <c r="D565" s="22" t="s">
        <v>3137</v>
      </c>
      <c r="E565" s="22" t="s">
        <v>2397</v>
      </c>
      <c r="F565" s="23">
        <v>42537</v>
      </c>
    </row>
    <row r="566" spans="1:6" ht="30">
      <c r="A566" s="21" t="s">
        <v>800</v>
      </c>
      <c r="B566" s="22">
        <v>24080</v>
      </c>
      <c r="C566" s="17">
        <v>503.4</v>
      </c>
      <c r="D566" s="22" t="s">
        <v>3138</v>
      </c>
      <c r="E566" s="22" t="s">
        <v>2398</v>
      </c>
      <c r="F566" s="23">
        <v>42537</v>
      </c>
    </row>
    <row r="567" spans="1:6" ht="30">
      <c r="A567" s="21" t="s">
        <v>800</v>
      </c>
      <c r="B567" s="22">
        <v>24081</v>
      </c>
      <c r="C567" s="17">
        <v>625.86</v>
      </c>
      <c r="D567" s="22" t="s">
        <v>3139</v>
      </c>
      <c r="E567" s="22" t="s">
        <v>2399</v>
      </c>
      <c r="F567" s="23">
        <v>42537</v>
      </c>
    </row>
    <row r="568" spans="1:6" ht="30">
      <c r="A568" s="21" t="s">
        <v>800</v>
      </c>
      <c r="B568" s="22">
        <v>24082</v>
      </c>
      <c r="C568" s="17">
        <v>350.04</v>
      </c>
      <c r="D568" s="22" t="s">
        <v>3140</v>
      </c>
      <c r="E568" s="22" t="s">
        <v>2400</v>
      </c>
      <c r="F568" s="23">
        <v>42537</v>
      </c>
    </row>
    <row r="569" spans="1:6" ht="30">
      <c r="A569" s="21" t="s">
        <v>800</v>
      </c>
      <c r="B569" s="22">
        <v>24083</v>
      </c>
      <c r="C569" s="17">
        <v>2524.14</v>
      </c>
      <c r="D569" s="22" t="s">
        <v>3141</v>
      </c>
      <c r="E569" s="22" t="s">
        <v>2401</v>
      </c>
      <c r="F569" s="23">
        <v>42537</v>
      </c>
    </row>
    <row r="570" spans="1:6">
      <c r="A570" s="21" t="s">
        <v>800</v>
      </c>
      <c r="B570" s="22">
        <v>24084</v>
      </c>
      <c r="C570" s="17">
        <v>0</v>
      </c>
      <c r="D570" s="22" t="s">
        <v>14</v>
      </c>
      <c r="E570" s="22" t="s">
        <v>14</v>
      </c>
      <c r="F570" s="23">
        <v>42537</v>
      </c>
    </row>
    <row r="571" spans="1:6" s="19" customFormat="1">
      <c r="A571" s="21" t="s">
        <v>800</v>
      </c>
      <c r="B571" s="22">
        <v>24085</v>
      </c>
      <c r="C571" s="17">
        <v>0</v>
      </c>
      <c r="D571" s="22" t="s">
        <v>14</v>
      </c>
      <c r="E571" s="22" t="s">
        <v>14</v>
      </c>
      <c r="F571" s="23">
        <v>42537</v>
      </c>
    </row>
    <row r="572" spans="1:6" ht="30">
      <c r="A572" s="21" t="s">
        <v>800</v>
      </c>
      <c r="B572" s="22">
        <v>24086</v>
      </c>
      <c r="C572" s="17">
        <v>987.96</v>
      </c>
      <c r="D572" s="22" t="s">
        <v>3142</v>
      </c>
      <c r="E572" s="22" t="s">
        <v>2402</v>
      </c>
      <c r="F572" s="23">
        <v>42537</v>
      </c>
    </row>
    <row r="573" spans="1:6" ht="45">
      <c r="A573" s="21" t="s">
        <v>800</v>
      </c>
      <c r="B573" s="22">
        <v>24087</v>
      </c>
      <c r="C573" s="17">
        <v>4000</v>
      </c>
      <c r="D573" s="22" t="s">
        <v>3143</v>
      </c>
      <c r="E573" s="22" t="s">
        <v>2403</v>
      </c>
      <c r="F573" s="23">
        <v>42537</v>
      </c>
    </row>
    <row r="574" spans="1:6" ht="45">
      <c r="A574" s="21" t="s">
        <v>800</v>
      </c>
      <c r="B574" s="22">
        <v>24088</v>
      </c>
      <c r="C574" s="17">
        <v>3000</v>
      </c>
      <c r="D574" s="22" t="s">
        <v>94</v>
      </c>
      <c r="E574" s="22" t="s">
        <v>818</v>
      </c>
      <c r="F574" s="23">
        <v>42537</v>
      </c>
    </row>
    <row r="575" spans="1:6" ht="45">
      <c r="A575" s="21" t="s">
        <v>800</v>
      </c>
      <c r="B575" s="22">
        <v>24089</v>
      </c>
      <c r="C575" s="17">
        <v>6000</v>
      </c>
      <c r="D575" s="22" t="s">
        <v>1707</v>
      </c>
      <c r="E575" s="22" t="s">
        <v>818</v>
      </c>
      <c r="F575" s="23">
        <v>42537</v>
      </c>
    </row>
    <row r="576" spans="1:6" ht="30">
      <c r="A576" s="21" t="s">
        <v>800</v>
      </c>
      <c r="B576" s="22">
        <v>24090</v>
      </c>
      <c r="C576" s="17">
        <v>1138.1400000000001</v>
      </c>
      <c r="D576" s="22" t="s">
        <v>3144</v>
      </c>
      <c r="E576" s="22" t="s">
        <v>2404</v>
      </c>
      <c r="F576" s="23">
        <v>42537</v>
      </c>
    </row>
    <row r="577" spans="1:6" ht="30">
      <c r="A577" s="21" t="s">
        <v>800</v>
      </c>
      <c r="B577" s="22">
        <v>24091</v>
      </c>
      <c r="C577" s="17">
        <v>1360.56</v>
      </c>
      <c r="D577" s="22" t="s">
        <v>3145</v>
      </c>
      <c r="E577" s="22" t="s">
        <v>2405</v>
      </c>
      <c r="F577" s="23">
        <v>42537</v>
      </c>
    </row>
    <row r="578" spans="1:6" ht="30">
      <c r="A578" s="21" t="s">
        <v>800</v>
      </c>
      <c r="B578" s="22">
        <v>24092</v>
      </c>
      <c r="C578" s="17">
        <v>1162.74</v>
      </c>
      <c r="D578" s="22" t="s">
        <v>3146</v>
      </c>
      <c r="E578" s="22" t="s">
        <v>2406</v>
      </c>
      <c r="F578" s="23">
        <v>42537</v>
      </c>
    </row>
    <row r="579" spans="1:6" ht="30">
      <c r="A579" s="21" t="s">
        <v>800</v>
      </c>
      <c r="B579" s="22">
        <v>24093</v>
      </c>
      <c r="C579" s="17">
        <v>974.28</v>
      </c>
      <c r="D579" s="22" t="s">
        <v>3147</v>
      </c>
      <c r="E579" s="22" t="s">
        <v>2407</v>
      </c>
      <c r="F579" s="23">
        <v>42537</v>
      </c>
    </row>
    <row r="580" spans="1:6" ht="30">
      <c r="A580" s="21" t="s">
        <v>800</v>
      </c>
      <c r="B580" s="22">
        <v>24094</v>
      </c>
      <c r="C580" s="17">
        <v>15212.88</v>
      </c>
      <c r="D580" s="22" t="s">
        <v>3148</v>
      </c>
      <c r="E580" s="22" t="s">
        <v>2408</v>
      </c>
      <c r="F580" s="23">
        <v>42537</v>
      </c>
    </row>
    <row r="581" spans="1:6" ht="30">
      <c r="A581" s="21" t="s">
        <v>800</v>
      </c>
      <c r="B581" s="22">
        <v>24095</v>
      </c>
      <c r="C581" s="17">
        <v>394.26</v>
      </c>
      <c r="D581" s="22" t="s">
        <v>3149</v>
      </c>
      <c r="E581" s="22" t="s">
        <v>2409</v>
      </c>
      <c r="F581" s="23">
        <v>42537</v>
      </c>
    </row>
    <row r="582" spans="1:6" ht="30">
      <c r="A582" s="21" t="s">
        <v>800</v>
      </c>
      <c r="B582" s="22">
        <v>24096</v>
      </c>
      <c r="C582" s="17">
        <v>3743.88</v>
      </c>
      <c r="D582" s="22" t="s">
        <v>3150</v>
      </c>
      <c r="E582" s="22" t="s">
        <v>2410</v>
      </c>
      <c r="F582" s="23">
        <v>42537</v>
      </c>
    </row>
    <row r="583" spans="1:6" ht="30">
      <c r="A583" s="21" t="s">
        <v>800</v>
      </c>
      <c r="B583" s="22">
        <v>24097</v>
      </c>
      <c r="C583" s="17">
        <v>754.44</v>
      </c>
      <c r="D583" s="22" t="s">
        <v>3151</v>
      </c>
      <c r="E583" s="22" t="s">
        <v>2411</v>
      </c>
      <c r="F583" s="23">
        <v>42537</v>
      </c>
    </row>
    <row r="584" spans="1:6">
      <c r="A584" s="21" t="s">
        <v>800</v>
      </c>
      <c r="B584" s="22">
        <v>24098</v>
      </c>
      <c r="C584" s="17">
        <v>0</v>
      </c>
      <c r="D584" s="22" t="s">
        <v>14</v>
      </c>
      <c r="E584" s="22" t="s">
        <v>14</v>
      </c>
      <c r="F584" s="23">
        <v>42537</v>
      </c>
    </row>
    <row r="585" spans="1:6" ht="30">
      <c r="A585" s="21" t="s">
        <v>800</v>
      </c>
      <c r="B585" s="22">
        <v>24099</v>
      </c>
      <c r="C585" s="17">
        <v>312.54000000000002</v>
      </c>
      <c r="D585" s="22" t="s">
        <v>3152</v>
      </c>
      <c r="E585" s="22" t="s">
        <v>2412</v>
      </c>
      <c r="F585" s="23">
        <v>42537</v>
      </c>
    </row>
    <row r="586" spans="1:6" ht="30">
      <c r="A586" s="21" t="s">
        <v>800</v>
      </c>
      <c r="B586" s="22">
        <v>24100</v>
      </c>
      <c r="C586" s="17">
        <v>367.56</v>
      </c>
      <c r="D586" s="22" t="s">
        <v>3153</v>
      </c>
      <c r="E586" s="22" t="s">
        <v>2413</v>
      </c>
      <c r="F586" s="23">
        <v>42537</v>
      </c>
    </row>
    <row r="587" spans="1:6" ht="30">
      <c r="A587" s="21" t="s">
        <v>800</v>
      </c>
      <c r="B587" s="22">
        <v>24101</v>
      </c>
      <c r="C587" s="17">
        <v>851.28</v>
      </c>
      <c r="D587" s="22" t="s">
        <v>3154</v>
      </c>
      <c r="E587" s="22" t="s">
        <v>2414</v>
      </c>
      <c r="F587" s="23">
        <v>42537</v>
      </c>
    </row>
    <row r="588" spans="1:6" ht="30">
      <c r="A588" s="21" t="s">
        <v>800</v>
      </c>
      <c r="B588" s="22">
        <v>24102</v>
      </c>
      <c r="C588" s="17">
        <v>525.29999999999995</v>
      </c>
      <c r="D588" s="22" t="s">
        <v>3155</v>
      </c>
      <c r="E588" s="22" t="s">
        <v>2415</v>
      </c>
      <c r="F588" s="23">
        <v>42537</v>
      </c>
    </row>
    <row r="589" spans="1:6" ht="30">
      <c r="A589" s="21" t="s">
        <v>800</v>
      </c>
      <c r="B589" s="22">
        <v>24103</v>
      </c>
      <c r="C589" s="17">
        <v>865.8</v>
      </c>
      <c r="D589" s="22" t="s">
        <v>3156</v>
      </c>
      <c r="E589" s="22" t="s">
        <v>2416</v>
      </c>
      <c r="F589" s="23">
        <v>42537</v>
      </c>
    </row>
    <row r="590" spans="1:6" ht="30">
      <c r="A590" s="21" t="s">
        <v>800</v>
      </c>
      <c r="B590" s="22">
        <v>24104</v>
      </c>
      <c r="C590" s="17">
        <v>960.54</v>
      </c>
      <c r="D590" s="22" t="s">
        <v>3157</v>
      </c>
      <c r="E590" s="22" t="s">
        <v>2417</v>
      </c>
      <c r="F590" s="23">
        <v>42537</v>
      </c>
    </row>
    <row r="591" spans="1:6" ht="30">
      <c r="A591" s="21" t="s">
        <v>800</v>
      </c>
      <c r="B591" s="22">
        <v>24105</v>
      </c>
      <c r="C591" s="17">
        <v>885.72</v>
      </c>
      <c r="D591" s="22" t="s">
        <v>3158</v>
      </c>
      <c r="E591" s="22" t="s">
        <v>2418</v>
      </c>
      <c r="F591" s="23">
        <v>42537</v>
      </c>
    </row>
    <row r="592" spans="1:6" ht="30">
      <c r="A592" s="21" t="s">
        <v>800</v>
      </c>
      <c r="B592" s="22">
        <v>24106</v>
      </c>
      <c r="C592" s="17">
        <v>489.9</v>
      </c>
      <c r="D592" s="22" t="s">
        <v>3159</v>
      </c>
      <c r="E592" s="22" t="s">
        <v>2419</v>
      </c>
      <c r="F592" s="23">
        <v>42537</v>
      </c>
    </row>
    <row r="593" spans="1:6" ht="30">
      <c r="A593" s="21" t="s">
        <v>800</v>
      </c>
      <c r="B593" s="22">
        <v>24107</v>
      </c>
      <c r="C593" s="17">
        <v>528.24</v>
      </c>
      <c r="D593" s="22" t="s">
        <v>3160</v>
      </c>
      <c r="E593" s="22" t="s">
        <v>2420</v>
      </c>
      <c r="F593" s="23">
        <v>42537</v>
      </c>
    </row>
    <row r="594" spans="1:6" ht="30">
      <c r="A594" s="21" t="s">
        <v>800</v>
      </c>
      <c r="B594" s="22">
        <v>24108</v>
      </c>
      <c r="C594" s="17">
        <v>680.46</v>
      </c>
      <c r="D594" s="22" t="s">
        <v>3161</v>
      </c>
      <c r="E594" s="22" t="s">
        <v>2421</v>
      </c>
      <c r="F594" s="23">
        <v>42537</v>
      </c>
    </row>
    <row r="595" spans="1:6" ht="30">
      <c r="A595" s="21" t="s">
        <v>800</v>
      </c>
      <c r="B595" s="22">
        <v>24109</v>
      </c>
      <c r="C595" s="17">
        <v>299.94</v>
      </c>
      <c r="D595" s="22" t="s">
        <v>3162</v>
      </c>
      <c r="E595" s="22" t="s">
        <v>2422</v>
      </c>
      <c r="F595" s="23">
        <v>42537</v>
      </c>
    </row>
    <row r="596" spans="1:6" ht="30">
      <c r="A596" s="21" t="s">
        <v>800</v>
      </c>
      <c r="B596" s="22">
        <v>24110</v>
      </c>
      <c r="C596" s="17">
        <v>497.28</v>
      </c>
      <c r="D596" s="22" t="s">
        <v>3163</v>
      </c>
      <c r="E596" s="22" t="s">
        <v>2423</v>
      </c>
      <c r="F596" s="23">
        <v>42537</v>
      </c>
    </row>
    <row r="597" spans="1:6" ht="30">
      <c r="A597" s="21" t="s">
        <v>800</v>
      </c>
      <c r="B597" s="22">
        <v>24111</v>
      </c>
      <c r="C597" s="17">
        <v>306.66000000000003</v>
      </c>
      <c r="D597" s="22" t="s">
        <v>3164</v>
      </c>
      <c r="E597" s="22" t="s">
        <v>2424</v>
      </c>
      <c r="F597" s="23">
        <v>42537</v>
      </c>
    </row>
    <row r="598" spans="1:6" ht="30">
      <c r="A598" s="21" t="s">
        <v>800</v>
      </c>
      <c r="B598" s="22">
        <v>24112</v>
      </c>
      <c r="C598" s="17">
        <v>593.34</v>
      </c>
      <c r="D598" s="22" t="s">
        <v>3165</v>
      </c>
      <c r="E598" s="22" t="s">
        <v>2425</v>
      </c>
      <c r="F598" s="23">
        <v>42537</v>
      </c>
    </row>
    <row r="599" spans="1:6" ht="30">
      <c r="A599" s="21" t="s">
        <v>800</v>
      </c>
      <c r="B599" s="22">
        <v>24113</v>
      </c>
      <c r="C599" s="17">
        <v>808.7</v>
      </c>
      <c r="D599" s="22" t="s">
        <v>3166</v>
      </c>
      <c r="E599" s="22" t="s">
        <v>2426</v>
      </c>
      <c r="F599" s="23">
        <v>42537</v>
      </c>
    </row>
    <row r="600" spans="1:6" ht="30">
      <c r="A600" s="21" t="s">
        <v>800</v>
      </c>
      <c r="B600" s="22">
        <v>24114</v>
      </c>
      <c r="C600" s="17">
        <v>568.38</v>
      </c>
      <c r="D600" s="22" t="s">
        <v>3167</v>
      </c>
      <c r="E600" s="22" t="s">
        <v>2427</v>
      </c>
      <c r="F600" s="23">
        <v>42537</v>
      </c>
    </row>
    <row r="601" spans="1:6" ht="30">
      <c r="A601" s="21" t="s">
        <v>800</v>
      </c>
      <c r="B601" s="22">
        <v>24115</v>
      </c>
      <c r="C601" s="17">
        <v>299.39999999999998</v>
      </c>
      <c r="D601" s="22" t="s">
        <v>3168</v>
      </c>
      <c r="E601" s="22" t="s">
        <v>2428</v>
      </c>
      <c r="F601" s="23">
        <v>42537</v>
      </c>
    </row>
    <row r="602" spans="1:6" ht="30">
      <c r="A602" s="21" t="s">
        <v>800</v>
      </c>
      <c r="B602" s="22">
        <v>24116</v>
      </c>
      <c r="C602" s="17">
        <v>547.67999999999995</v>
      </c>
      <c r="D602" s="22" t="s">
        <v>3169</v>
      </c>
      <c r="E602" s="22" t="s">
        <v>2429</v>
      </c>
      <c r="F602" s="23">
        <v>42537</v>
      </c>
    </row>
    <row r="603" spans="1:6" ht="30">
      <c r="A603" s="21" t="s">
        <v>800</v>
      </c>
      <c r="B603" s="22">
        <v>24117</v>
      </c>
      <c r="C603" s="17">
        <v>269.58</v>
      </c>
      <c r="D603" s="22" t="s">
        <v>3170</v>
      </c>
      <c r="E603" s="22" t="s">
        <v>2430</v>
      </c>
      <c r="F603" s="23">
        <v>42537</v>
      </c>
    </row>
    <row r="604" spans="1:6" ht="30">
      <c r="A604" s="21" t="s">
        <v>800</v>
      </c>
      <c r="B604" s="22">
        <v>24118</v>
      </c>
      <c r="C604" s="17">
        <v>527.16</v>
      </c>
      <c r="D604" s="22" t="s">
        <v>3171</v>
      </c>
      <c r="E604" s="22" t="s">
        <v>2431</v>
      </c>
      <c r="F604" s="23">
        <v>42537</v>
      </c>
    </row>
    <row r="605" spans="1:6" ht="30">
      <c r="A605" s="21" t="s">
        <v>800</v>
      </c>
      <c r="B605" s="22">
        <v>24119</v>
      </c>
      <c r="C605" s="17">
        <v>317.94</v>
      </c>
      <c r="D605" s="22" t="s">
        <v>3172</v>
      </c>
      <c r="E605" s="22" t="s">
        <v>2432</v>
      </c>
      <c r="F605" s="23">
        <v>42537</v>
      </c>
    </row>
    <row r="606" spans="1:6" ht="30">
      <c r="A606" s="21" t="s">
        <v>800</v>
      </c>
      <c r="B606" s="22">
        <v>24120</v>
      </c>
      <c r="C606" s="17">
        <v>280.86</v>
      </c>
      <c r="D606" s="22" t="s">
        <v>3173</v>
      </c>
      <c r="E606" s="22" t="s">
        <v>2433</v>
      </c>
      <c r="F606" s="23">
        <v>42537</v>
      </c>
    </row>
    <row r="607" spans="1:6" ht="30">
      <c r="A607" s="21" t="s">
        <v>800</v>
      </c>
      <c r="B607" s="22">
        <v>24121</v>
      </c>
      <c r="C607" s="17">
        <v>1950.66</v>
      </c>
      <c r="D607" s="22" t="s">
        <v>3174</v>
      </c>
      <c r="E607" s="22" t="s">
        <v>2434</v>
      </c>
      <c r="F607" s="23">
        <v>42537</v>
      </c>
    </row>
    <row r="608" spans="1:6" ht="30">
      <c r="A608" s="21" t="s">
        <v>800</v>
      </c>
      <c r="B608" s="22">
        <v>24122</v>
      </c>
      <c r="C608" s="17">
        <v>546.12</v>
      </c>
      <c r="D608" s="22" t="s">
        <v>3175</v>
      </c>
      <c r="E608" s="22" t="s">
        <v>2435</v>
      </c>
      <c r="F608" s="23">
        <v>42537</v>
      </c>
    </row>
    <row r="609" spans="1:6" ht="30">
      <c r="A609" s="21" t="s">
        <v>800</v>
      </c>
      <c r="B609" s="22">
        <v>24123</v>
      </c>
      <c r="C609" s="17">
        <v>400.56</v>
      </c>
      <c r="D609" s="22" t="s">
        <v>3176</v>
      </c>
      <c r="E609" s="22" t="s">
        <v>2436</v>
      </c>
      <c r="F609" s="23">
        <v>42537</v>
      </c>
    </row>
    <row r="610" spans="1:6" ht="30">
      <c r="A610" s="21" t="s">
        <v>800</v>
      </c>
      <c r="B610" s="22">
        <v>24124</v>
      </c>
      <c r="C610" s="17">
        <v>311.58</v>
      </c>
      <c r="D610" s="22" t="s">
        <v>3177</v>
      </c>
      <c r="E610" s="22" t="s">
        <v>2437</v>
      </c>
      <c r="F610" s="23">
        <v>42537</v>
      </c>
    </row>
    <row r="611" spans="1:6" ht="30">
      <c r="A611" s="21" t="s">
        <v>800</v>
      </c>
      <c r="B611" s="22">
        <v>24125</v>
      </c>
      <c r="C611" s="17">
        <v>688.62</v>
      </c>
      <c r="D611" s="22" t="s">
        <v>3178</v>
      </c>
      <c r="E611" s="22" t="s">
        <v>2438</v>
      </c>
      <c r="F611" s="23">
        <v>42537</v>
      </c>
    </row>
    <row r="612" spans="1:6" ht="30">
      <c r="A612" s="21" t="s">
        <v>800</v>
      </c>
      <c r="B612" s="22">
        <v>24126</v>
      </c>
      <c r="C612" s="17">
        <v>496.62</v>
      </c>
      <c r="D612" s="22" t="s">
        <v>3179</v>
      </c>
      <c r="E612" s="22" t="s">
        <v>2439</v>
      </c>
      <c r="F612" s="23">
        <v>42537</v>
      </c>
    </row>
    <row r="613" spans="1:6" ht="30">
      <c r="A613" s="21" t="s">
        <v>800</v>
      </c>
      <c r="B613" s="22">
        <v>24127</v>
      </c>
      <c r="C613" s="17">
        <v>448.5</v>
      </c>
      <c r="D613" s="22" t="s">
        <v>3180</v>
      </c>
      <c r="E613" s="22" t="s">
        <v>2440</v>
      </c>
      <c r="F613" s="23">
        <v>42537</v>
      </c>
    </row>
    <row r="614" spans="1:6" ht="30">
      <c r="A614" s="21" t="s">
        <v>800</v>
      </c>
      <c r="B614" s="22">
        <v>24128</v>
      </c>
      <c r="C614" s="17">
        <v>582.54</v>
      </c>
      <c r="D614" s="22" t="s">
        <v>3181</v>
      </c>
      <c r="E614" s="22" t="s">
        <v>2441</v>
      </c>
      <c r="F614" s="23">
        <v>42537</v>
      </c>
    </row>
    <row r="615" spans="1:6" ht="30">
      <c r="A615" s="21" t="s">
        <v>800</v>
      </c>
      <c r="B615" s="22">
        <v>24129</v>
      </c>
      <c r="C615" s="17">
        <v>279.95999999999998</v>
      </c>
      <c r="D615" s="22" t="s">
        <v>3182</v>
      </c>
      <c r="E615" s="22" t="s">
        <v>2442</v>
      </c>
      <c r="F615" s="23">
        <v>42537</v>
      </c>
    </row>
    <row r="616" spans="1:6" ht="30">
      <c r="A616" s="21" t="s">
        <v>800</v>
      </c>
      <c r="B616" s="22">
        <v>24130</v>
      </c>
      <c r="C616" s="17">
        <v>748.44</v>
      </c>
      <c r="D616" s="22" t="s">
        <v>3183</v>
      </c>
      <c r="E616" s="22" t="s">
        <v>2443</v>
      </c>
      <c r="F616" s="23">
        <v>42537</v>
      </c>
    </row>
    <row r="617" spans="1:6">
      <c r="A617" s="21" t="s">
        <v>800</v>
      </c>
      <c r="B617" s="22">
        <v>24131</v>
      </c>
      <c r="C617" s="17">
        <v>0</v>
      </c>
      <c r="D617" s="22" t="s">
        <v>14</v>
      </c>
      <c r="E617" s="22" t="s">
        <v>14</v>
      </c>
      <c r="F617" s="23">
        <v>42537</v>
      </c>
    </row>
    <row r="618" spans="1:6">
      <c r="A618" s="21" t="s">
        <v>800</v>
      </c>
      <c r="B618" s="22">
        <v>24132</v>
      </c>
      <c r="C618" s="17">
        <v>0</v>
      </c>
      <c r="D618" s="22" t="s">
        <v>14</v>
      </c>
      <c r="E618" s="22" t="s">
        <v>14</v>
      </c>
      <c r="F618" s="23">
        <v>42537</v>
      </c>
    </row>
    <row r="619" spans="1:6">
      <c r="A619" s="21" t="s">
        <v>800</v>
      </c>
      <c r="B619" s="22">
        <v>24133</v>
      </c>
      <c r="C619" s="17">
        <v>0</v>
      </c>
      <c r="D619" s="22" t="s">
        <v>14</v>
      </c>
      <c r="E619" s="22" t="s">
        <v>14</v>
      </c>
      <c r="F619" s="23">
        <v>42537</v>
      </c>
    </row>
    <row r="620" spans="1:6" ht="30">
      <c r="A620" s="21" t="s">
        <v>800</v>
      </c>
      <c r="B620" s="22">
        <v>24134</v>
      </c>
      <c r="C620" s="17">
        <v>299.16000000000003</v>
      </c>
      <c r="D620" s="22" t="s">
        <v>3184</v>
      </c>
      <c r="E620" s="22" t="s">
        <v>2444</v>
      </c>
      <c r="F620" s="23">
        <v>42537</v>
      </c>
    </row>
    <row r="621" spans="1:6" ht="30">
      <c r="A621" s="21" t="s">
        <v>800</v>
      </c>
      <c r="B621" s="22">
        <v>24135</v>
      </c>
      <c r="C621" s="17">
        <v>196.86</v>
      </c>
      <c r="D621" s="22" t="s">
        <v>3185</v>
      </c>
      <c r="E621" s="22" t="s">
        <v>2445</v>
      </c>
      <c r="F621" s="23">
        <v>42537</v>
      </c>
    </row>
    <row r="622" spans="1:6" ht="30">
      <c r="A622" s="21" t="s">
        <v>800</v>
      </c>
      <c r="B622" s="22">
        <v>24136</v>
      </c>
      <c r="C622" s="17">
        <v>683.82</v>
      </c>
      <c r="D622" s="22" t="s">
        <v>3186</v>
      </c>
      <c r="E622" s="22" t="s">
        <v>2446</v>
      </c>
      <c r="F622" s="23">
        <v>42537</v>
      </c>
    </row>
    <row r="623" spans="1:6" ht="30">
      <c r="A623" s="21" t="s">
        <v>800</v>
      </c>
      <c r="B623" s="22">
        <v>24137</v>
      </c>
      <c r="C623" s="17">
        <v>6000</v>
      </c>
      <c r="D623" s="22" t="s">
        <v>3187</v>
      </c>
      <c r="E623" s="22" t="s">
        <v>2359</v>
      </c>
      <c r="F623" s="23">
        <v>42537</v>
      </c>
    </row>
    <row r="624" spans="1:6" ht="30">
      <c r="A624" s="21" t="s">
        <v>800</v>
      </c>
      <c r="B624" s="22">
        <v>24138</v>
      </c>
      <c r="C624" s="17">
        <v>683.34</v>
      </c>
      <c r="D624" s="22" t="s">
        <v>3188</v>
      </c>
      <c r="E624" s="22" t="s">
        <v>2447</v>
      </c>
      <c r="F624" s="23">
        <v>42537</v>
      </c>
    </row>
    <row r="625" spans="1:6">
      <c r="A625" s="21" t="s">
        <v>800</v>
      </c>
      <c r="B625" s="22">
        <v>24139</v>
      </c>
      <c r="C625" s="17">
        <v>0</v>
      </c>
      <c r="D625" s="22" t="s">
        <v>14</v>
      </c>
      <c r="E625" s="22" t="s">
        <v>14</v>
      </c>
      <c r="F625" s="23">
        <v>42537</v>
      </c>
    </row>
    <row r="626" spans="1:6" ht="30">
      <c r="A626" s="21" t="s">
        <v>800</v>
      </c>
      <c r="B626" s="22">
        <v>24140</v>
      </c>
      <c r="C626" s="17">
        <v>372.9</v>
      </c>
      <c r="D626" s="22" t="s">
        <v>3189</v>
      </c>
      <c r="E626" s="22" t="s">
        <v>2448</v>
      </c>
      <c r="F626" s="23">
        <v>42537</v>
      </c>
    </row>
    <row r="627" spans="1:6" ht="30">
      <c r="A627" s="21" t="s">
        <v>800</v>
      </c>
      <c r="B627" s="22">
        <v>24141</v>
      </c>
      <c r="C627" s="17">
        <v>929.88</v>
      </c>
      <c r="D627" s="22" t="s">
        <v>3190</v>
      </c>
      <c r="E627" s="22" t="s">
        <v>2449</v>
      </c>
      <c r="F627" s="23">
        <v>42537</v>
      </c>
    </row>
    <row r="628" spans="1:6" ht="30">
      <c r="A628" s="21" t="s">
        <v>800</v>
      </c>
      <c r="B628" s="22">
        <v>24142</v>
      </c>
      <c r="C628" s="17">
        <v>316.08</v>
      </c>
      <c r="D628" s="22" t="s">
        <v>3191</v>
      </c>
      <c r="E628" s="22" t="s">
        <v>2450</v>
      </c>
      <c r="F628" s="23">
        <v>42537</v>
      </c>
    </row>
    <row r="629" spans="1:6" ht="30">
      <c r="A629" s="21" t="s">
        <v>800</v>
      </c>
      <c r="B629" s="22">
        <v>24143</v>
      </c>
      <c r="C629" s="17">
        <v>263.82</v>
      </c>
      <c r="D629" s="22" t="s">
        <v>3192</v>
      </c>
      <c r="E629" s="22" t="s">
        <v>2451</v>
      </c>
      <c r="F629" s="23">
        <v>42537</v>
      </c>
    </row>
    <row r="630" spans="1:6" s="19" customFormat="1" ht="30">
      <c r="A630" s="21" t="s">
        <v>800</v>
      </c>
      <c r="B630" s="26">
        <v>24144</v>
      </c>
      <c r="C630" s="27">
        <v>1036.56</v>
      </c>
      <c r="D630" s="26" t="s">
        <v>3479</v>
      </c>
      <c r="E630" s="22" t="s">
        <v>2452</v>
      </c>
      <c r="F630" s="28">
        <v>42537</v>
      </c>
    </row>
    <row r="631" spans="1:6" ht="30">
      <c r="A631" s="21" t="s">
        <v>800</v>
      </c>
      <c r="B631" s="22">
        <v>24145</v>
      </c>
      <c r="C631" s="17">
        <v>768.96</v>
      </c>
      <c r="D631" s="22" t="s">
        <v>3193</v>
      </c>
      <c r="E631" s="22" t="s">
        <v>2452</v>
      </c>
      <c r="F631" s="23">
        <v>42538</v>
      </c>
    </row>
    <row r="632" spans="1:6" ht="30">
      <c r="A632" s="21" t="s">
        <v>800</v>
      </c>
      <c r="B632" s="22">
        <v>24146</v>
      </c>
      <c r="C632" s="17">
        <v>38621.910000000003</v>
      </c>
      <c r="D632" s="22" t="s">
        <v>3194</v>
      </c>
      <c r="E632" s="22" t="s">
        <v>2453</v>
      </c>
      <c r="F632" s="23">
        <v>42538</v>
      </c>
    </row>
    <row r="633" spans="1:6" ht="30">
      <c r="A633" s="21" t="s">
        <v>800</v>
      </c>
      <c r="B633" s="22">
        <v>24147</v>
      </c>
      <c r="C633" s="17">
        <v>45216.639999999999</v>
      </c>
      <c r="D633" s="22" t="s">
        <v>3195</v>
      </c>
      <c r="E633" s="22" t="s">
        <v>2454</v>
      </c>
      <c r="F633" s="23">
        <v>42538</v>
      </c>
    </row>
    <row r="634" spans="1:6" ht="30">
      <c r="A634" s="21" t="s">
        <v>800</v>
      </c>
      <c r="B634" s="22">
        <v>24148</v>
      </c>
      <c r="C634" s="17">
        <v>45755.040000000001</v>
      </c>
      <c r="D634" s="22" t="s">
        <v>2836</v>
      </c>
      <c r="E634" s="22" t="s">
        <v>2455</v>
      </c>
      <c r="F634" s="23">
        <v>42538</v>
      </c>
    </row>
    <row r="635" spans="1:6" ht="30">
      <c r="A635" s="21" t="s">
        <v>800</v>
      </c>
      <c r="B635" s="22">
        <v>24149</v>
      </c>
      <c r="C635" s="17">
        <v>41760</v>
      </c>
      <c r="D635" s="22" t="s">
        <v>3196</v>
      </c>
      <c r="E635" s="22" t="s">
        <v>2456</v>
      </c>
      <c r="F635" s="23">
        <v>42538</v>
      </c>
    </row>
    <row r="636" spans="1:6">
      <c r="A636" s="21" t="s">
        <v>800</v>
      </c>
      <c r="B636" s="22">
        <v>24150</v>
      </c>
      <c r="C636" s="17">
        <v>0</v>
      </c>
      <c r="D636" s="22" t="s">
        <v>14</v>
      </c>
      <c r="E636" s="22" t="s">
        <v>14</v>
      </c>
      <c r="F636" s="23">
        <v>42538</v>
      </c>
    </row>
    <row r="637" spans="1:6" ht="30">
      <c r="A637" s="21" t="s">
        <v>800</v>
      </c>
      <c r="B637" s="22">
        <v>24151</v>
      </c>
      <c r="C637" s="17">
        <v>12470</v>
      </c>
      <c r="D637" s="22" t="s">
        <v>3197</v>
      </c>
      <c r="E637" s="22" t="s">
        <v>2457</v>
      </c>
      <c r="F637" s="23">
        <v>42538</v>
      </c>
    </row>
    <row r="638" spans="1:6" ht="30">
      <c r="A638" s="21" t="s">
        <v>800</v>
      </c>
      <c r="B638" s="22">
        <v>24152</v>
      </c>
      <c r="C638" s="17">
        <v>3000</v>
      </c>
      <c r="D638" s="22" t="s">
        <v>620</v>
      </c>
      <c r="E638" s="22" t="s">
        <v>2458</v>
      </c>
      <c r="F638" s="23">
        <v>42538</v>
      </c>
    </row>
    <row r="639" spans="1:6" ht="45">
      <c r="A639" s="21" t="s">
        <v>800</v>
      </c>
      <c r="B639" s="22">
        <v>24153</v>
      </c>
      <c r="C639" s="17">
        <v>3500</v>
      </c>
      <c r="D639" s="22" t="s">
        <v>3198</v>
      </c>
      <c r="E639" s="22" t="s">
        <v>818</v>
      </c>
      <c r="F639" s="23">
        <v>42538</v>
      </c>
    </row>
    <row r="640" spans="1:6">
      <c r="A640" s="21" t="s">
        <v>800</v>
      </c>
      <c r="B640" s="22">
        <v>24154</v>
      </c>
      <c r="C640" s="17">
        <v>0</v>
      </c>
      <c r="D640" s="22" t="s">
        <v>14</v>
      </c>
      <c r="E640" s="22" t="s">
        <v>14</v>
      </c>
      <c r="F640" s="23">
        <v>42538</v>
      </c>
    </row>
    <row r="641" spans="1:6" ht="45">
      <c r="A641" s="21" t="s">
        <v>800</v>
      </c>
      <c r="B641" s="22">
        <v>24155</v>
      </c>
      <c r="C641" s="17">
        <v>6000</v>
      </c>
      <c r="D641" s="22" t="s">
        <v>3199</v>
      </c>
      <c r="E641" s="22" t="s">
        <v>818</v>
      </c>
      <c r="F641" s="23">
        <v>42538</v>
      </c>
    </row>
    <row r="642" spans="1:6" ht="30">
      <c r="A642" s="21" t="s">
        <v>800</v>
      </c>
      <c r="B642" s="22">
        <v>24156</v>
      </c>
      <c r="C642" s="17">
        <v>14976.71</v>
      </c>
      <c r="D642" s="22" t="s">
        <v>192</v>
      </c>
      <c r="E642" s="22" t="s">
        <v>2459</v>
      </c>
      <c r="F642" s="23">
        <v>42538</v>
      </c>
    </row>
    <row r="643" spans="1:6" ht="30">
      <c r="A643" s="21" t="s">
        <v>800</v>
      </c>
      <c r="B643" s="22">
        <v>24157</v>
      </c>
      <c r="C643" s="17">
        <v>128663.77</v>
      </c>
      <c r="D643" s="22" t="s">
        <v>226</v>
      </c>
      <c r="E643" s="22" t="s">
        <v>2460</v>
      </c>
      <c r="F643" s="23">
        <v>42538</v>
      </c>
    </row>
    <row r="644" spans="1:6" ht="30">
      <c r="A644" s="21" t="s">
        <v>800</v>
      </c>
      <c r="B644" s="22">
        <v>24158</v>
      </c>
      <c r="C644" s="17">
        <v>4772.8</v>
      </c>
      <c r="D644" s="22" t="s">
        <v>327</v>
      </c>
      <c r="E644" s="22" t="s">
        <v>2461</v>
      </c>
      <c r="F644" s="23">
        <v>42541</v>
      </c>
    </row>
    <row r="645" spans="1:6" ht="30">
      <c r="A645" s="21" t="s">
        <v>800</v>
      </c>
      <c r="B645" s="22">
        <v>24159</v>
      </c>
      <c r="C645" s="17">
        <v>11525.76</v>
      </c>
      <c r="D645" s="22" t="s">
        <v>209</v>
      </c>
      <c r="E645" s="22" t="s">
        <v>2462</v>
      </c>
      <c r="F645" s="23">
        <v>42541</v>
      </c>
    </row>
    <row r="646" spans="1:6" ht="30">
      <c r="A646" s="21" t="s">
        <v>800</v>
      </c>
      <c r="B646" s="22">
        <v>24160</v>
      </c>
      <c r="C646" s="17">
        <v>3702.77</v>
      </c>
      <c r="D646" s="22" t="s">
        <v>197</v>
      </c>
      <c r="E646" s="22" t="s">
        <v>2463</v>
      </c>
      <c r="F646" s="23">
        <v>42541</v>
      </c>
    </row>
    <row r="647" spans="1:6" ht="30">
      <c r="A647" s="21" t="s">
        <v>800</v>
      </c>
      <c r="B647" s="22">
        <v>24161</v>
      </c>
      <c r="C647" s="17">
        <v>16935</v>
      </c>
      <c r="D647" s="22" t="s">
        <v>23</v>
      </c>
      <c r="E647" s="22" t="s">
        <v>2464</v>
      </c>
      <c r="F647" s="23">
        <v>42541</v>
      </c>
    </row>
    <row r="648" spans="1:6" ht="30">
      <c r="A648" s="21" t="s">
        <v>800</v>
      </c>
      <c r="B648" s="22">
        <v>24162</v>
      </c>
      <c r="C648" s="17">
        <v>3470.75</v>
      </c>
      <c r="D648" s="22" t="s">
        <v>3200</v>
      </c>
      <c r="E648" s="22" t="s">
        <v>2465</v>
      </c>
      <c r="F648" s="23">
        <v>42541</v>
      </c>
    </row>
    <row r="649" spans="1:6" ht="30">
      <c r="A649" s="21" t="s">
        <v>800</v>
      </c>
      <c r="B649" s="22">
        <v>24163</v>
      </c>
      <c r="C649" s="17">
        <v>816</v>
      </c>
      <c r="D649" s="22" t="s">
        <v>200</v>
      </c>
      <c r="E649" s="22" t="s">
        <v>2466</v>
      </c>
      <c r="F649" s="23">
        <v>42541</v>
      </c>
    </row>
    <row r="650" spans="1:6" ht="30">
      <c r="A650" s="21" t="s">
        <v>800</v>
      </c>
      <c r="B650" s="22">
        <v>24164</v>
      </c>
      <c r="C650" s="17">
        <v>2892.49</v>
      </c>
      <c r="D650" s="22" t="s">
        <v>205</v>
      </c>
      <c r="E650" s="22" t="s">
        <v>2467</v>
      </c>
      <c r="F650" s="23">
        <v>42541</v>
      </c>
    </row>
    <row r="651" spans="1:6" ht="30">
      <c r="A651" s="21" t="s">
        <v>800</v>
      </c>
      <c r="B651" s="22">
        <v>24165</v>
      </c>
      <c r="C651" s="17">
        <v>2357.6</v>
      </c>
      <c r="D651" s="22" t="s">
        <v>2760</v>
      </c>
      <c r="E651" s="22" t="s">
        <v>2468</v>
      </c>
      <c r="F651" s="23">
        <v>42541</v>
      </c>
    </row>
    <row r="652" spans="1:6" ht="30">
      <c r="A652" s="21" t="s">
        <v>800</v>
      </c>
      <c r="B652" s="22">
        <v>24166</v>
      </c>
      <c r="C652" s="17">
        <v>4675.25</v>
      </c>
      <c r="D652" s="22" t="s">
        <v>204</v>
      </c>
      <c r="E652" s="22" t="s">
        <v>2469</v>
      </c>
      <c r="F652" s="23">
        <v>42541</v>
      </c>
    </row>
    <row r="653" spans="1:6" ht="30">
      <c r="A653" s="21" t="s">
        <v>800</v>
      </c>
      <c r="B653" s="22">
        <v>24167</v>
      </c>
      <c r="C653" s="17">
        <v>2673.03</v>
      </c>
      <c r="D653" s="22" t="s">
        <v>3201</v>
      </c>
      <c r="E653" s="22" t="s">
        <v>2470</v>
      </c>
      <c r="F653" s="23">
        <v>42541</v>
      </c>
    </row>
    <row r="654" spans="1:6" ht="45">
      <c r="A654" s="21" t="s">
        <v>800</v>
      </c>
      <c r="B654" s="22">
        <v>24168</v>
      </c>
      <c r="C654" s="17">
        <v>3354.24</v>
      </c>
      <c r="D654" s="22" t="s">
        <v>210</v>
      </c>
      <c r="E654" s="22" t="s">
        <v>2471</v>
      </c>
      <c r="F654" s="23">
        <v>42541</v>
      </c>
    </row>
    <row r="655" spans="1:6" ht="30">
      <c r="A655" s="21" t="s">
        <v>800</v>
      </c>
      <c r="B655" s="22">
        <v>24169</v>
      </c>
      <c r="C655" s="17">
        <v>156.04</v>
      </c>
      <c r="D655" s="22" t="s">
        <v>2063</v>
      </c>
      <c r="E655" s="22" t="s">
        <v>2472</v>
      </c>
      <c r="F655" s="23">
        <v>42541</v>
      </c>
    </row>
    <row r="656" spans="1:6" ht="30">
      <c r="A656" s="21" t="s">
        <v>800</v>
      </c>
      <c r="B656" s="22">
        <v>24170</v>
      </c>
      <c r="C656" s="17">
        <v>420.5</v>
      </c>
      <c r="D656" s="22" t="s">
        <v>200</v>
      </c>
      <c r="E656" s="22" t="s">
        <v>2473</v>
      </c>
      <c r="F656" s="23">
        <v>42541</v>
      </c>
    </row>
    <row r="657" spans="1:6" ht="30">
      <c r="A657" s="21" t="s">
        <v>800</v>
      </c>
      <c r="B657" s="22">
        <v>24171</v>
      </c>
      <c r="C657" s="17">
        <v>3424.77</v>
      </c>
      <c r="D657" s="22" t="s">
        <v>211</v>
      </c>
      <c r="E657" s="22" t="s">
        <v>2474</v>
      </c>
      <c r="F657" s="23">
        <v>42541</v>
      </c>
    </row>
    <row r="658" spans="1:6" ht="30">
      <c r="A658" s="21" t="s">
        <v>800</v>
      </c>
      <c r="B658" s="22">
        <v>24172</v>
      </c>
      <c r="C658" s="17">
        <v>1989.46</v>
      </c>
      <c r="D658" s="22" t="s">
        <v>198</v>
      </c>
      <c r="E658" s="22" t="s">
        <v>2475</v>
      </c>
      <c r="F658" s="23">
        <v>42541</v>
      </c>
    </row>
    <row r="659" spans="1:6" ht="30">
      <c r="A659" s="21" t="s">
        <v>800</v>
      </c>
      <c r="B659" s="22">
        <v>24173</v>
      </c>
      <c r="C659" s="17">
        <v>781.93</v>
      </c>
      <c r="D659" s="22" t="s">
        <v>3202</v>
      </c>
      <c r="E659" s="22" t="s">
        <v>2476</v>
      </c>
      <c r="F659" s="23">
        <v>42541</v>
      </c>
    </row>
    <row r="660" spans="1:6" ht="30">
      <c r="A660" s="21" t="s">
        <v>800</v>
      </c>
      <c r="B660" s="22">
        <v>24174</v>
      </c>
      <c r="C660" s="17">
        <v>3109.22</v>
      </c>
      <c r="D660" s="22" t="s">
        <v>205</v>
      </c>
      <c r="E660" s="22" t="s">
        <v>2477</v>
      </c>
      <c r="F660" s="23">
        <v>42541</v>
      </c>
    </row>
    <row r="661" spans="1:6" ht="30">
      <c r="A661" s="21" t="s">
        <v>800</v>
      </c>
      <c r="B661" s="22">
        <v>24175</v>
      </c>
      <c r="C661" s="17">
        <v>6647.9</v>
      </c>
      <c r="D661" s="22" t="s">
        <v>546</v>
      </c>
      <c r="E661" s="22" t="s">
        <v>2478</v>
      </c>
      <c r="F661" s="23">
        <v>42541</v>
      </c>
    </row>
    <row r="662" spans="1:6" ht="30">
      <c r="A662" s="21" t="s">
        <v>800</v>
      </c>
      <c r="B662" s="22">
        <v>24176</v>
      </c>
      <c r="C662" s="17">
        <v>6589.86</v>
      </c>
      <c r="D662" s="22" t="s">
        <v>201</v>
      </c>
      <c r="E662" s="22" t="s">
        <v>2479</v>
      </c>
      <c r="F662" s="23">
        <v>42541</v>
      </c>
    </row>
    <row r="663" spans="1:6" ht="45">
      <c r="A663" s="21" t="s">
        <v>800</v>
      </c>
      <c r="B663" s="22">
        <v>24177</v>
      </c>
      <c r="C663" s="17">
        <v>6960</v>
      </c>
      <c r="D663" s="22" t="s">
        <v>544</v>
      </c>
      <c r="E663" s="22" t="s">
        <v>2480</v>
      </c>
      <c r="F663" s="23">
        <v>42541</v>
      </c>
    </row>
    <row r="664" spans="1:6" ht="30">
      <c r="A664" s="21" t="s">
        <v>800</v>
      </c>
      <c r="B664" s="22">
        <v>24178</v>
      </c>
      <c r="C664" s="17">
        <v>3480</v>
      </c>
      <c r="D664" s="22" t="s">
        <v>3203</v>
      </c>
      <c r="E664" s="22" t="s">
        <v>2481</v>
      </c>
      <c r="F664" s="23">
        <v>42541</v>
      </c>
    </row>
    <row r="665" spans="1:6" ht="30">
      <c r="A665" s="21" t="s">
        <v>800</v>
      </c>
      <c r="B665" s="22">
        <v>24179</v>
      </c>
      <c r="C665" s="17">
        <v>2993.03</v>
      </c>
      <c r="D665" s="22" t="s">
        <v>3204</v>
      </c>
      <c r="E665" s="22" t="s">
        <v>2482</v>
      </c>
      <c r="F665" s="23">
        <v>42541</v>
      </c>
    </row>
    <row r="666" spans="1:6" ht="30">
      <c r="A666" s="21" t="s">
        <v>800</v>
      </c>
      <c r="B666" s="22">
        <v>24180</v>
      </c>
      <c r="C666" s="17">
        <v>563.72</v>
      </c>
      <c r="D666" s="22" t="s">
        <v>3205</v>
      </c>
      <c r="E666" s="22" t="s">
        <v>2483</v>
      </c>
      <c r="F666" s="23">
        <v>42541</v>
      </c>
    </row>
    <row r="667" spans="1:6" ht="30">
      <c r="A667" s="21" t="s">
        <v>800</v>
      </c>
      <c r="B667" s="22">
        <v>24181</v>
      </c>
      <c r="C667" s="17">
        <v>436.67</v>
      </c>
      <c r="D667" s="22" t="s">
        <v>3206</v>
      </c>
      <c r="E667" s="22" t="s">
        <v>2484</v>
      </c>
      <c r="F667" s="23">
        <v>42541</v>
      </c>
    </row>
    <row r="668" spans="1:6" ht="30">
      <c r="A668" s="21" t="s">
        <v>800</v>
      </c>
      <c r="B668" s="22">
        <v>24182</v>
      </c>
      <c r="C668" s="17">
        <v>6000</v>
      </c>
      <c r="D668" s="22" t="s">
        <v>3207</v>
      </c>
      <c r="E668" s="22" t="s">
        <v>2356</v>
      </c>
      <c r="F668" s="23">
        <v>42541</v>
      </c>
    </row>
    <row r="669" spans="1:6" ht="30">
      <c r="A669" s="21" t="s">
        <v>800</v>
      </c>
      <c r="B669" s="22">
        <v>24183</v>
      </c>
      <c r="C669" s="17">
        <v>6000</v>
      </c>
      <c r="D669" s="22" t="s">
        <v>3208</v>
      </c>
      <c r="E669" s="22" t="s">
        <v>2356</v>
      </c>
      <c r="F669" s="23">
        <v>42541</v>
      </c>
    </row>
    <row r="670" spans="1:6" ht="30">
      <c r="A670" s="21" t="s">
        <v>800</v>
      </c>
      <c r="B670" s="22">
        <v>24184</v>
      </c>
      <c r="C670" s="17">
        <v>6000</v>
      </c>
      <c r="D670" s="22" t="s">
        <v>3209</v>
      </c>
      <c r="E670" s="22" t="s">
        <v>2356</v>
      </c>
      <c r="F670" s="23">
        <v>42541</v>
      </c>
    </row>
    <row r="671" spans="1:6" ht="30">
      <c r="A671" s="21" t="s">
        <v>800</v>
      </c>
      <c r="B671" s="22">
        <v>24185</v>
      </c>
      <c r="C671" s="17">
        <v>6000</v>
      </c>
      <c r="D671" s="22" t="s">
        <v>2847</v>
      </c>
      <c r="E671" s="22" t="s">
        <v>2356</v>
      </c>
      <c r="F671" s="23">
        <v>42541</v>
      </c>
    </row>
    <row r="672" spans="1:6" ht="30">
      <c r="A672" s="21" t="s">
        <v>800</v>
      </c>
      <c r="B672" s="22">
        <v>24186</v>
      </c>
      <c r="C672" s="17">
        <v>6000</v>
      </c>
      <c r="D672" s="22" t="s">
        <v>3210</v>
      </c>
      <c r="E672" s="22" t="s">
        <v>2485</v>
      </c>
      <c r="F672" s="23">
        <v>42541</v>
      </c>
    </row>
    <row r="673" spans="1:6" ht="45">
      <c r="A673" s="21" t="s">
        <v>800</v>
      </c>
      <c r="B673" s="22">
        <v>24187</v>
      </c>
      <c r="C673" s="17">
        <v>6000</v>
      </c>
      <c r="D673" s="22" t="s">
        <v>3211</v>
      </c>
      <c r="E673" s="22" t="s">
        <v>2486</v>
      </c>
      <c r="F673" s="23">
        <v>42541</v>
      </c>
    </row>
    <row r="674" spans="1:6" ht="45">
      <c r="A674" s="21" t="s">
        <v>800</v>
      </c>
      <c r="B674" s="22">
        <v>24188</v>
      </c>
      <c r="C674" s="17">
        <v>6000</v>
      </c>
      <c r="D674" s="22" t="s">
        <v>1350</v>
      </c>
      <c r="E674" s="22" t="s">
        <v>818</v>
      </c>
      <c r="F674" s="23">
        <v>42541</v>
      </c>
    </row>
    <row r="675" spans="1:6" ht="45">
      <c r="A675" s="21" t="s">
        <v>800</v>
      </c>
      <c r="B675" s="22">
        <v>24189</v>
      </c>
      <c r="C675" s="17">
        <v>6000</v>
      </c>
      <c r="D675" s="22" t="s">
        <v>640</v>
      </c>
      <c r="E675" s="22" t="s">
        <v>818</v>
      </c>
      <c r="F675" s="23">
        <v>42541</v>
      </c>
    </row>
    <row r="676" spans="1:6" ht="45">
      <c r="A676" s="21" t="s">
        <v>800</v>
      </c>
      <c r="B676" s="22">
        <v>24190</v>
      </c>
      <c r="C676" s="17">
        <v>6000</v>
      </c>
      <c r="D676" s="22" t="s">
        <v>3212</v>
      </c>
      <c r="E676" s="22" t="s">
        <v>818</v>
      </c>
      <c r="F676" s="23">
        <v>42541</v>
      </c>
    </row>
    <row r="677" spans="1:6" ht="45">
      <c r="A677" s="21" t="s">
        <v>800</v>
      </c>
      <c r="B677" s="22">
        <v>24191</v>
      </c>
      <c r="C677" s="17">
        <v>6000</v>
      </c>
      <c r="D677" s="22" t="s">
        <v>3213</v>
      </c>
      <c r="E677" s="22" t="s">
        <v>818</v>
      </c>
      <c r="F677" s="23">
        <v>42541</v>
      </c>
    </row>
    <row r="678" spans="1:6" ht="45">
      <c r="A678" s="21" t="s">
        <v>800</v>
      </c>
      <c r="B678" s="22">
        <v>24192</v>
      </c>
      <c r="C678" s="17">
        <v>6000</v>
      </c>
      <c r="D678" s="22" t="s">
        <v>3214</v>
      </c>
      <c r="E678" s="22" t="s">
        <v>818</v>
      </c>
      <c r="F678" s="23">
        <v>42541</v>
      </c>
    </row>
    <row r="679" spans="1:6" ht="45">
      <c r="A679" s="21" t="s">
        <v>800</v>
      </c>
      <c r="B679" s="22">
        <v>24193</v>
      </c>
      <c r="C679" s="17">
        <v>6000</v>
      </c>
      <c r="D679" s="22" t="s">
        <v>3215</v>
      </c>
      <c r="E679" s="22" t="s">
        <v>818</v>
      </c>
      <c r="F679" s="23">
        <v>42541</v>
      </c>
    </row>
    <row r="680" spans="1:6" ht="45">
      <c r="A680" s="21" t="s">
        <v>800</v>
      </c>
      <c r="B680" s="22">
        <v>24194</v>
      </c>
      <c r="C680" s="17">
        <v>6000</v>
      </c>
      <c r="D680" s="22" t="s">
        <v>3216</v>
      </c>
      <c r="E680" s="22" t="s">
        <v>818</v>
      </c>
      <c r="F680" s="23">
        <v>42541</v>
      </c>
    </row>
    <row r="681" spans="1:6" ht="45">
      <c r="A681" s="21" t="s">
        <v>800</v>
      </c>
      <c r="B681" s="22">
        <v>24195</v>
      </c>
      <c r="C681" s="17">
        <v>6000</v>
      </c>
      <c r="D681" s="22" t="s">
        <v>3217</v>
      </c>
      <c r="E681" s="22" t="s">
        <v>818</v>
      </c>
      <c r="F681" s="23">
        <v>42541</v>
      </c>
    </row>
    <row r="682" spans="1:6" ht="45">
      <c r="A682" s="21" t="s">
        <v>800</v>
      </c>
      <c r="B682" s="22">
        <v>24196</v>
      </c>
      <c r="C682" s="17">
        <v>6000</v>
      </c>
      <c r="D682" s="22" t="s">
        <v>3218</v>
      </c>
      <c r="E682" s="22" t="s">
        <v>818</v>
      </c>
      <c r="F682" s="23">
        <v>42541</v>
      </c>
    </row>
    <row r="683" spans="1:6" ht="45">
      <c r="A683" s="21" t="s">
        <v>800</v>
      </c>
      <c r="B683" s="22">
        <v>24197</v>
      </c>
      <c r="C683" s="17">
        <v>6000</v>
      </c>
      <c r="D683" s="22" t="s">
        <v>3219</v>
      </c>
      <c r="E683" s="22" t="s">
        <v>818</v>
      </c>
      <c r="F683" s="23">
        <v>42541</v>
      </c>
    </row>
    <row r="684" spans="1:6" ht="45">
      <c r="A684" s="21" t="s">
        <v>800</v>
      </c>
      <c r="B684" s="22">
        <v>24198</v>
      </c>
      <c r="C684" s="17">
        <v>6000</v>
      </c>
      <c r="D684" s="22" t="s">
        <v>3220</v>
      </c>
      <c r="E684" s="22" t="s">
        <v>818</v>
      </c>
      <c r="F684" s="23">
        <v>42541</v>
      </c>
    </row>
    <row r="685" spans="1:6" ht="45">
      <c r="A685" s="21" t="s">
        <v>800</v>
      </c>
      <c r="B685" s="22">
        <v>24199</v>
      </c>
      <c r="C685" s="17">
        <v>2000</v>
      </c>
      <c r="D685" s="22" t="s">
        <v>3221</v>
      </c>
      <c r="E685" s="22" t="s">
        <v>818</v>
      </c>
      <c r="F685" s="23">
        <v>42541</v>
      </c>
    </row>
    <row r="686" spans="1:6" ht="45">
      <c r="A686" s="21" t="s">
        <v>800</v>
      </c>
      <c r="B686" s="22">
        <v>24200</v>
      </c>
      <c r="C686" s="17">
        <v>3000</v>
      </c>
      <c r="D686" s="22" t="s">
        <v>3222</v>
      </c>
      <c r="E686" s="22" t="s">
        <v>818</v>
      </c>
      <c r="F686" s="23">
        <v>42541</v>
      </c>
    </row>
    <row r="687" spans="1:6" ht="45">
      <c r="A687" s="21" t="s">
        <v>800</v>
      </c>
      <c r="B687" s="22">
        <v>24201</v>
      </c>
      <c r="C687" s="17">
        <v>3000</v>
      </c>
      <c r="D687" s="22" t="s">
        <v>1695</v>
      </c>
      <c r="E687" s="22" t="s">
        <v>818</v>
      </c>
      <c r="F687" s="23">
        <v>42541</v>
      </c>
    </row>
    <row r="688" spans="1:6" ht="45">
      <c r="A688" s="21" t="s">
        <v>800</v>
      </c>
      <c r="B688" s="22">
        <v>24202</v>
      </c>
      <c r="C688" s="17">
        <v>3000</v>
      </c>
      <c r="D688" s="22" t="s">
        <v>3223</v>
      </c>
      <c r="E688" s="22" t="s">
        <v>818</v>
      </c>
      <c r="F688" s="23">
        <v>42541</v>
      </c>
    </row>
    <row r="689" spans="1:6" ht="45">
      <c r="A689" s="21" t="s">
        <v>800</v>
      </c>
      <c r="B689" s="22">
        <v>24203</v>
      </c>
      <c r="C689" s="17">
        <v>3000</v>
      </c>
      <c r="D689" s="22" t="s">
        <v>3224</v>
      </c>
      <c r="E689" s="22" t="s">
        <v>818</v>
      </c>
      <c r="F689" s="23">
        <v>42541</v>
      </c>
    </row>
    <row r="690" spans="1:6" ht="45">
      <c r="A690" s="21" t="s">
        <v>800</v>
      </c>
      <c r="B690" s="22">
        <v>24204</v>
      </c>
      <c r="C690" s="17">
        <v>3500</v>
      </c>
      <c r="D690" s="22" t="s">
        <v>3225</v>
      </c>
      <c r="E690" s="22" t="s">
        <v>818</v>
      </c>
      <c r="F690" s="23">
        <v>42541</v>
      </c>
    </row>
    <row r="691" spans="1:6" ht="30">
      <c r="A691" s="21" t="s">
        <v>800</v>
      </c>
      <c r="B691" s="22">
        <v>24205</v>
      </c>
      <c r="C691" s="17">
        <v>5000</v>
      </c>
      <c r="D691" s="22" t="s">
        <v>3226</v>
      </c>
      <c r="E691" s="22" t="s">
        <v>2487</v>
      </c>
      <c r="F691" s="23">
        <v>42541</v>
      </c>
    </row>
    <row r="692" spans="1:6" ht="45">
      <c r="A692" s="21" t="s">
        <v>800</v>
      </c>
      <c r="B692" s="22">
        <v>24206</v>
      </c>
      <c r="C692" s="17">
        <v>5000</v>
      </c>
      <c r="D692" s="22" t="s">
        <v>3227</v>
      </c>
      <c r="E692" s="22" t="s">
        <v>818</v>
      </c>
      <c r="F692" s="23">
        <v>42541</v>
      </c>
    </row>
    <row r="693" spans="1:6" ht="45">
      <c r="A693" s="21" t="s">
        <v>800</v>
      </c>
      <c r="B693" s="22">
        <v>24207</v>
      </c>
      <c r="C693" s="17">
        <v>4000</v>
      </c>
      <c r="D693" s="22" t="s">
        <v>3228</v>
      </c>
      <c r="E693" s="22" t="s">
        <v>818</v>
      </c>
      <c r="F693" s="23">
        <v>42541</v>
      </c>
    </row>
    <row r="694" spans="1:6" ht="45">
      <c r="A694" s="21" t="s">
        <v>800</v>
      </c>
      <c r="B694" s="22">
        <v>24208</v>
      </c>
      <c r="C694" s="17">
        <v>4000</v>
      </c>
      <c r="D694" s="22" t="s">
        <v>3229</v>
      </c>
      <c r="E694" s="22" t="s">
        <v>818</v>
      </c>
      <c r="F694" s="23">
        <v>42541</v>
      </c>
    </row>
    <row r="695" spans="1:6" ht="45">
      <c r="A695" s="21" t="s">
        <v>800</v>
      </c>
      <c r="B695" s="22">
        <v>24209</v>
      </c>
      <c r="C695" s="17">
        <v>5000</v>
      </c>
      <c r="D695" s="22" t="s">
        <v>3230</v>
      </c>
      <c r="E695" s="22" t="s">
        <v>818</v>
      </c>
      <c r="F695" s="23">
        <v>42541</v>
      </c>
    </row>
    <row r="696" spans="1:6" ht="45">
      <c r="A696" s="21" t="s">
        <v>800</v>
      </c>
      <c r="B696" s="22">
        <v>24210</v>
      </c>
      <c r="C696" s="17">
        <v>5000</v>
      </c>
      <c r="D696" s="22" t="s">
        <v>2207</v>
      </c>
      <c r="E696" s="22" t="s">
        <v>818</v>
      </c>
      <c r="F696" s="23">
        <v>42541</v>
      </c>
    </row>
    <row r="697" spans="1:6" ht="45">
      <c r="A697" s="21" t="s">
        <v>800</v>
      </c>
      <c r="B697" s="22">
        <v>24211</v>
      </c>
      <c r="C697" s="17">
        <v>5000</v>
      </c>
      <c r="D697" s="22" t="s">
        <v>3231</v>
      </c>
      <c r="E697" s="22" t="s">
        <v>818</v>
      </c>
      <c r="F697" s="23">
        <v>42541</v>
      </c>
    </row>
    <row r="698" spans="1:6" ht="45">
      <c r="A698" s="21" t="s">
        <v>800</v>
      </c>
      <c r="B698" s="22">
        <v>24212</v>
      </c>
      <c r="C698" s="17">
        <v>3000</v>
      </c>
      <c r="D698" s="22" t="s">
        <v>3232</v>
      </c>
      <c r="E698" s="22" t="s">
        <v>2488</v>
      </c>
      <c r="F698" s="23">
        <v>42541</v>
      </c>
    </row>
    <row r="699" spans="1:6" ht="45">
      <c r="A699" s="21" t="s">
        <v>800</v>
      </c>
      <c r="B699" s="22">
        <v>24213</v>
      </c>
      <c r="C699" s="17">
        <v>3000</v>
      </c>
      <c r="D699" s="22" t="s">
        <v>3233</v>
      </c>
      <c r="E699" s="22" t="s">
        <v>2489</v>
      </c>
      <c r="F699" s="23">
        <v>42541</v>
      </c>
    </row>
    <row r="700" spans="1:6" ht="45">
      <c r="A700" s="21" t="s">
        <v>800</v>
      </c>
      <c r="B700" s="22">
        <v>24214</v>
      </c>
      <c r="C700" s="17">
        <v>473419.84</v>
      </c>
      <c r="D700" s="22" t="s">
        <v>3234</v>
      </c>
      <c r="E700" s="22" t="s">
        <v>2490</v>
      </c>
      <c r="F700" s="23">
        <v>42542</v>
      </c>
    </row>
    <row r="701" spans="1:6" ht="30">
      <c r="A701" s="21" t="s">
        <v>800</v>
      </c>
      <c r="B701" s="22">
        <v>24215</v>
      </c>
      <c r="C701" s="17">
        <v>3600</v>
      </c>
      <c r="D701" s="22" t="s">
        <v>3235</v>
      </c>
      <c r="E701" s="22" t="s">
        <v>2491</v>
      </c>
      <c r="F701" s="23">
        <v>42542</v>
      </c>
    </row>
    <row r="702" spans="1:6" ht="30">
      <c r="A702" s="21" t="s">
        <v>800</v>
      </c>
      <c r="B702" s="22">
        <v>24216</v>
      </c>
      <c r="C702" s="17">
        <v>213465.04</v>
      </c>
      <c r="D702" s="22" t="s">
        <v>3236</v>
      </c>
      <c r="E702" s="22" t="s">
        <v>2492</v>
      </c>
      <c r="F702" s="23">
        <v>42542</v>
      </c>
    </row>
    <row r="703" spans="1:6">
      <c r="A703" s="21" t="s">
        <v>800</v>
      </c>
      <c r="B703" s="22">
        <v>24217</v>
      </c>
      <c r="C703" s="17">
        <v>0</v>
      </c>
      <c r="D703" s="22" t="s">
        <v>14</v>
      </c>
      <c r="E703" s="22" t="s">
        <v>14</v>
      </c>
      <c r="F703" s="23">
        <v>42542</v>
      </c>
    </row>
    <row r="704" spans="1:6" ht="45">
      <c r="A704" s="21" t="s">
        <v>800</v>
      </c>
      <c r="B704" s="22">
        <v>24218</v>
      </c>
      <c r="C704" s="17">
        <v>5000</v>
      </c>
      <c r="D704" s="22" t="s">
        <v>1974</v>
      </c>
      <c r="E704" s="22" t="s">
        <v>818</v>
      </c>
      <c r="F704" s="23">
        <v>42542</v>
      </c>
    </row>
    <row r="705" spans="1:6" ht="45">
      <c r="A705" s="21" t="s">
        <v>800</v>
      </c>
      <c r="B705" s="22">
        <v>24219</v>
      </c>
      <c r="C705" s="17">
        <v>6500</v>
      </c>
      <c r="D705" s="22" t="s">
        <v>3237</v>
      </c>
      <c r="E705" s="22" t="s">
        <v>818</v>
      </c>
      <c r="F705" s="23">
        <v>42542</v>
      </c>
    </row>
    <row r="706" spans="1:6" ht="30">
      <c r="A706" s="21" t="s">
        <v>800</v>
      </c>
      <c r="B706" s="22">
        <v>24220</v>
      </c>
      <c r="C706" s="17">
        <v>25000</v>
      </c>
      <c r="D706" s="22" t="s">
        <v>369</v>
      </c>
      <c r="E706" s="22" t="s">
        <v>2493</v>
      </c>
      <c r="F706" s="23">
        <v>42542</v>
      </c>
    </row>
    <row r="707" spans="1:6" ht="30">
      <c r="A707" s="21" t="s">
        <v>800</v>
      </c>
      <c r="B707" s="22">
        <v>24221</v>
      </c>
      <c r="C707" s="17">
        <v>906785.92</v>
      </c>
      <c r="D707" s="22" t="s">
        <v>3238</v>
      </c>
      <c r="E707" s="22" t="s">
        <v>2494</v>
      </c>
      <c r="F707" s="23">
        <v>42543</v>
      </c>
    </row>
    <row r="708" spans="1:6" ht="30">
      <c r="A708" s="21" t="s">
        <v>800</v>
      </c>
      <c r="B708" s="22">
        <v>24222</v>
      </c>
      <c r="C708" s="17">
        <v>732131.68</v>
      </c>
      <c r="D708" s="22" t="s">
        <v>3238</v>
      </c>
      <c r="E708" s="22" t="s">
        <v>2495</v>
      </c>
      <c r="F708" s="23">
        <v>42543</v>
      </c>
    </row>
    <row r="709" spans="1:6" ht="30">
      <c r="A709" s="21" t="s">
        <v>800</v>
      </c>
      <c r="B709" s="22">
        <v>24223</v>
      </c>
      <c r="C709" s="17">
        <v>3000</v>
      </c>
      <c r="D709" s="22" t="s">
        <v>3239</v>
      </c>
      <c r="E709" s="22" t="s">
        <v>2496</v>
      </c>
      <c r="F709" s="23">
        <v>42543</v>
      </c>
    </row>
    <row r="710" spans="1:6" ht="45">
      <c r="A710" s="21" t="s">
        <v>800</v>
      </c>
      <c r="B710" s="22">
        <v>24224</v>
      </c>
      <c r="C710" s="17">
        <v>6000</v>
      </c>
      <c r="D710" s="22" t="s">
        <v>3240</v>
      </c>
      <c r="E710" s="22" t="s">
        <v>818</v>
      </c>
      <c r="F710" s="23">
        <v>42543</v>
      </c>
    </row>
    <row r="711" spans="1:6" ht="45">
      <c r="A711" s="21" t="s">
        <v>800</v>
      </c>
      <c r="B711" s="22">
        <v>24225</v>
      </c>
      <c r="C711" s="17">
        <v>6000</v>
      </c>
      <c r="D711" s="22" t="s">
        <v>3241</v>
      </c>
      <c r="E711" s="22" t="s">
        <v>818</v>
      </c>
      <c r="F711" s="23">
        <v>42543</v>
      </c>
    </row>
    <row r="712" spans="1:6" ht="45">
      <c r="A712" s="21" t="s">
        <v>800</v>
      </c>
      <c r="B712" s="22">
        <v>24226</v>
      </c>
      <c r="C712" s="17">
        <v>6000</v>
      </c>
      <c r="D712" s="22" t="s">
        <v>3242</v>
      </c>
      <c r="E712" s="22" t="s">
        <v>818</v>
      </c>
      <c r="F712" s="23">
        <v>42543</v>
      </c>
    </row>
    <row r="713" spans="1:6">
      <c r="A713" s="21" t="s">
        <v>800</v>
      </c>
      <c r="B713" s="22">
        <v>24227</v>
      </c>
      <c r="C713" s="17">
        <v>0</v>
      </c>
      <c r="D713" s="22" t="s">
        <v>14</v>
      </c>
      <c r="E713" s="22" t="s">
        <v>14</v>
      </c>
      <c r="F713" s="23">
        <v>42543</v>
      </c>
    </row>
    <row r="714" spans="1:6" ht="45">
      <c r="A714" s="21" t="s">
        <v>800</v>
      </c>
      <c r="B714" s="22">
        <v>24228</v>
      </c>
      <c r="C714" s="17">
        <v>3000</v>
      </c>
      <c r="D714" s="22" t="s">
        <v>3243</v>
      </c>
      <c r="E714" s="22" t="s">
        <v>2497</v>
      </c>
      <c r="F714" s="23">
        <v>42543</v>
      </c>
    </row>
    <row r="715" spans="1:6" ht="30">
      <c r="A715" s="21" t="s">
        <v>800</v>
      </c>
      <c r="B715" s="22">
        <v>24229</v>
      </c>
      <c r="C715" s="17">
        <v>1213</v>
      </c>
      <c r="D715" s="22" t="s">
        <v>174</v>
      </c>
      <c r="E715" s="22" t="s">
        <v>2498</v>
      </c>
      <c r="F715" s="23">
        <v>42543</v>
      </c>
    </row>
    <row r="716" spans="1:6" ht="30">
      <c r="A716" s="21" t="s">
        <v>800</v>
      </c>
      <c r="B716" s="22">
        <v>24230</v>
      </c>
      <c r="C716" s="17">
        <v>1737.96</v>
      </c>
      <c r="D716" s="22" t="s">
        <v>3244</v>
      </c>
      <c r="E716" s="22" t="s">
        <v>2499</v>
      </c>
      <c r="F716" s="23">
        <v>42543</v>
      </c>
    </row>
    <row r="717" spans="1:6" ht="30">
      <c r="A717" s="21" t="s">
        <v>800</v>
      </c>
      <c r="B717" s="22">
        <v>24231</v>
      </c>
      <c r="C717" s="17">
        <v>428.88</v>
      </c>
      <c r="D717" s="22" t="s">
        <v>3245</v>
      </c>
      <c r="E717" s="22" t="s">
        <v>2500</v>
      </c>
      <c r="F717" s="23">
        <v>42543</v>
      </c>
    </row>
    <row r="718" spans="1:6" ht="30">
      <c r="A718" s="21" t="s">
        <v>800</v>
      </c>
      <c r="B718" s="22">
        <v>24232</v>
      </c>
      <c r="C718" s="17">
        <v>1455.84</v>
      </c>
      <c r="D718" s="22" t="s">
        <v>3246</v>
      </c>
      <c r="E718" s="22" t="s">
        <v>2501</v>
      </c>
      <c r="F718" s="23">
        <v>42543</v>
      </c>
    </row>
    <row r="719" spans="1:6" ht="30">
      <c r="A719" s="21" t="s">
        <v>800</v>
      </c>
      <c r="B719" s="22">
        <v>24233</v>
      </c>
      <c r="C719" s="17">
        <v>461.7</v>
      </c>
      <c r="D719" s="22" t="s">
        <v>3247</v>
      </c>
      <c r="E719" s="22" t="s">
        <v>2502</v>
      </c>
      <c r="F719" s="23">
        <v>42543</v>
      </c>
    </row>
    <row r="720" spans="1:6" ht="30">
      <c r="A720" s="21" t="s">
        <v>800</v>
      </c>
      <c r="B720" s="22">
        <v>24234</v>
      </c>
      <c r="C720" s="17">
        <v>351.54</v>
      </c>
      <c r="D720" s="22" t="s">
        <v>3248</v>
      </c>
      <c r="E720" s="22" t="s">
        <v>2503</v>
      </c>
      <c r="F720" s="23">
        <v>42543</v>
      </c>
    </row>
    <row r="721" spans="1:6" ht="30">
      <c r="A721" s="21" t="s">
        <v>800</v>
      </c>
      <c r="B721" s="22">
        <v>24235</v>
      </c>
      <c r="C721" s="17">
        <v>1230</v>
      </c>
      <c r="D721" s="22" t="s">
        <v>3249</v>
      </c>
      <c r="E721" s="22" t="s">
        <v>2504</v>
      </c>
      <c r="F721" s="23">
        <v>42543</v>
      </c>
    </row>
    <row r="722" spans="1:6" ht="30">
      <c r="A722" s="21" t="s">
        <v>800</v>
      </c>
      <c r="B722" s="22">
        <v>24236</v>
      </c>
      <c r="C722" s="17">
        <v>966.3</v>
      </c>
      <c r="D722" s="22" t="s">
        <v>3250</v>
      </c>
      <c r="E722" s="22" t="s">
        <v>2505</v>
      </c>
      <c r="F722" s="23">
        <v>42543</v>
      </c>
    </row>
    <row r="723" spans="1:6" ht="30">
      <c r="A723" s="21" t="s">
        <v>800</v>
      </c>
      <c r="B723" s="22">
        <v>24237</v>
      </c>
      <c r="C723" s="17">
        <v>433.44</v>
      </c>
      <c r="D723" s="22" t="s">
        <v>3251</v>
      </c>
      <c r="E723" s="22" t="s">
        <v>2506</v>
      </c>
      <c r="F723" s="23">
        <v>42543</v>
      </c>
    </row>
    <row r="724" spans="1:6" ht="30">
      <c r="A724" s="21" t="s">
        <v>800</v>
      </c>
      <c r="B724" s="22">
        <v>24238</v>
      </c>
      <c r="C724" s="17">
        <v>275.58</v>
      </c>
      <c r="D724" s="22" t="s">
        <v>3252</v>
      </c>
      <c r="E724" s="22" t="s">
        <v>2507</v>
      </c>
      <c r="F724" s="23">
        <v>42543</v>
      </c>
    </row>
    <row r="725" spans="1:6" ht="30">
      <c r="A725" s="21" t="s">
        <v>800</v>
      </c>
      <c r="B725" s="22">
        <v>24239</v>
      </c>
      <c r="C725" s="17">
        <v>814.56</v>
      </c>
      <c r="D725" s="22" t="s">
        <v>3253</v>
      </c>
      <c r="E725" s="22" t="s">
        <v>2508</v>
      </c>
      <c r="F725" s="23">
        <v>42543</v>
      </c>
    </row>
    <row r="726" spans="1:6" ht="30">
      <c r="A726" s="21" t="s">
        <v>800</v>
      </c>
      <c r="B726" s="22">
        <v>24240</v>
      </c>
      <c r="C726" s="17">
        <v>1231.56</v>
      </c>
      <c r="D726" s="22" t="s">
        <v>3254</v>
      </c>
      <c r="E726" s="22" t="s">
        <v>2509</v>
      </c>
      <c r="F726" s="23">
        <v>42543</v>
      </c>
    </row>
    <row r="727" spans="1:6" ht="30">
      <c r="A727" s="21" t="s">
        <v>800</v>
      </c>
      <c r="B727" s="22">
        <v>24241</v>
      </c>
      <c r="C727" s="17">
        <v>340.74</v>
      </c>
      <c r="D727" s="22" t="s">
        <v>3255</v>
      </c>
      <c r="E727" s="22" t="s">
        <v>2510</v>
      </c>
      <c r="F727" s="23">
        <v>42543</v>
      </c>
    </row>
    <row r="728" spans="1:6" ht="30">
      <c r="A728" s="21" t="s">
        <v>800</v>
      </c>
      <c r="B728" s="22">
        <v>24242</v>
      </c>
      <c r="C728" s="17">
        <v>347.46</v>
      </c>
      <c r="D728" s="22" t="s">
        <v>3256</v>
      </c>
      <c r="E728" s="22" t="s">
        <v>2511</v>
      </c>
      <c r="F728" s="23">
        <v>42543</v>
      </c>
    </row>
    <row r="729" spans="1:6" ht="30">
      <c r="A729" s="21" t="s">
        <v>800</v>
      </c>
      <c r="B729" s="22">
        <v>24243</v>
      </c>
      <c r="C729" s="17">
        <v>596.04</v>
      </c>
      <c r="D729" s="22" t="s">
        <v>3257</v>
      </c>
      <c r="E729" s="22" t="s">
        <v>2512</v>
      </c>
      <c r="F729" s="23">
        <v>42543</v>
      </c>
    </row>
    <row r="730" spans="1:6" ht="30">
      <c r="A730" s="21" t="s">
        <v>800</v>
      </c>
      <c r="B730" s="22">
        <v>24244</v>
      </c>
      <c r="C730" s="17">
        <v>245.76</v>
      </c>
      <c r="D730" s="22" t="s">
        <v>3258</v>
      </c>
      <c r="E730" s="22" t="s">
        <v>2513</v>
      </c>
      <c r="F730" s="23">
        <v>42543</v>
      </c>
    </row>
    <row r="731" spans="1:6" ht="30">
      <c r="A731" s="21" t="s">
        <v>800</v>
      </c>
      <c r="B731" s="22">
        <v>24245</v>
      </c>
      <c r="C731" s="17">
        <v>860.46</v>
      </c>
      <c r="D731" s="22" t="s">
        <v>3259</v>
      </c>
      <c r="E731" s="22" t="s">
        <v>2514</v>
      </c>
      <c r="F731" s="23">
        <v>42543</v>
      </c>
    </row>
    <row r="732" spans="1:6" ht="30">
      <c r="A732" s="21" t="s">
        <v>800</v>
      </c>
      <c r="B732" s="22">
        <v>24246</v>
      </c>
      <c r="C732" s="17">
        <v>486.6</v>
      </c>
      <c r="D732" s="22" t="s">
        <v>3260</v>
      </c>
      <c r="E732" s="22" t="s">
        <v>2515</v>
      </c>
      <c r="F732" s="23">
        <v>42543</v>
      </c>
    </row>
    <row r="733" spans="1:6" ht="30">
      <c r="A733" s="21" t="s">
        <v>800</v>
      </c>
      <c r="B733" s="22">
        <v>24247</v>
      </c>
      <c r="C733" s="17">
        <v>954.48</v>
      </c>
      <c r="D733" s="22" t="s">
        <v>3261</v>
      </c>
      <c r="E733" s="22" t="s">
        <v>2516</v>
      </c>
      <c r="F733" s="23">
        <v>42543</v>
      </c>
    </row>
    <row r="734" spans="1:6" ht="30">
      <c r="A734" s="21" t="s">
        <v>800</v>
      </c>
      <c r="B734" s="22">
        <v>24248</v>
      </c>
      <c r="C734" s="17">
        <v>597.17999999999995</v>
      </c>
      <c r="D734" s="22" t="s">
        <v>3262</v>
      </c>
      <c r="E734" s="22" t="s">
        <v>2517</v>
      </c>
      <c r="F734" s="23">
        <v>42543</v>
      </c>
    </row>
    <row r="735" spans="1:6" ht="30">
      <c r="A735" s="21" t="s">
        <v>800</v>
      </c>
      <c r="B735" s="22">
        <v>24249</v>
      </c>
      <c r="C735" s="17">
        <v>344.04</v>
      </c>
      <c r="D735" s="22" t="s">
        <v>3263</v>
      </c>
      <c r="E735" s="22" t="s">
        <v>2518</v>
      </c>
      <c r="F735" s="23">
        <v>42543</v>
      </c>
    </row>
    <row r="736" spans="1:6" ht="30">
      <c r="A736" s="21" t="s">
        <v>800</v>
      </c>
      <c r="B736" s="22">
        <v>24250</v>
      </c>
      <c r="C736" s="17">
        <v>532.02</v>
      </c>
      <c r="D736" s="22" t="s">
        <v>3264</v>
      </c>
      <c r="E736" s="22" t="s">
        <v>2519</v>
      </c>
      <c r="F736" s="23">
        <v>42543</v>
      </c>
    </row>
    <row r="737" spans="1:6" ht="30">
      <c r="A737" s="21" t="s">
        <v>800</v>
      </c>
      <c r="B737" s="22">
        <v>24251</v>
      </c>
      <c r="C737" s="17">
        <v>438.06</v>
      </c>
      <c r="D737" s="22" t="s">
        <v>3265</v>
      </c>
      <c r="E737" s="22" t="s">
        <v>2520</v>
      </c>
      <c r="F737" s="23">
        <v>42543</v>
      </c>
    </row>
    <row r="738" spans="1:6" ht="30">
      <c r="A738" s="21" t="s">
        <v>800</v>
      </c>
      <c r="B738" s="22">
        <v>24252</v>
      </c>
      <c r="C738" s="17">
        <v>556.14</v>
      </c>
      <c r="D738" s="22" t="s">
        <v>3266</v>
      </c>
      <c r="E738" s="22" t="s">
        <v>2521</v>
      </c>
      <c r="F738" s="23">
        <v>42543</v>
      </c>
    </row>
    <row r="739" spans="1:6" ht="30">
      <c r="A739" s="21" t="s">
        <v>800</v>
      </c>
      <c r="B739" s="22">
        <v>24253</v>
      </c>
      <c r="C739" s="17">
        <v>500.58</v>
      </c>
      <c r="D739" s="22" t="s">
        <v>3267</v>
      </c>
      <c r="E739" s="22" t="s">
        <v>2522</v>
      </c>
      <c r="F739" s="23">
        <v>42543</v>
      </c>
    </row>
    <row r="740" spans="1:6" ht="30">
      <c r="A740" s="21" t="s">
        <v>800</v>
      </c>
      <c r="B740" s="22">
        <v>24254</v>
      </c>
      <c r="C740" s="17">
        <v>411.48</v>
      </c>
      <c r="D740" s="22" t="s">
        <v>3268</v>
      </c>
      <c r="E740" s="22" t="s">
        <v>2523</v>
      </c>
      <c r="F740" s="23">
        <v>42543</v>
      </c>
    </row>
    <row r="741" spans="1:6" ht="30">
      <c r="A741" s="21" t="s">
        <v>800</v>
      </c>
      <c r="B741" s="22">
        <v>24255</v>
      </c>
      <c r="C741" s="17">
        <v>374.76</v>
      </c>
      <c r="D741" s="22" t="s">
        <v>3269</v>
      </c>
      <c r="E741" s="22" t="s">
        <v>2524</v>
      </c>
      <c r="F741" s="23">
        <v>42543</v>
      </c>
    </row>
    <row r="742" spans="1:6" ht="30">
      <c r="A742" s="21" t="s">
        <v>800</v>
      </c>
      <c r="B742" s="22">
        <v>24256</v>
      </c>
      <c r="C742" s="17">
        <v>540.05999999999995</v>
      </c>
      <c r="D742" s="22" t="s">
        <v>3270</v>
      </c>
      <c r="E742" s="22" t="s">
        <v>2525</v>
      </c>
      <c r="F742" s="23">
        <v>42543</v>
      </c>
    </row>
    <row r="743" spans="1:6" ht="30">
      <c r="A743" s="21" t="s">
        <v>800</v>
      </c>
      <c r="B743" s="22">
        <v>24257</v>
      </c>
      <c r="C743" s="17">
        <v>1201.08</v>
      </c>
      <c r="D743" s="22" t="s">
        <v>3271</v>
      </c>
      <c r="E743" s="22" t="s">
        <v>2526</v>
      </c>
      <c r="F743" s="23">
        <v>42543</v>
      </c>
    </row>
    <row r="744" spans="1:6" ht="30">
      <c r="A744" s="21" t="s">
        <v>800</v>
      </c>
      <c r="B744" s="22">
        <v>24258</v>
      </c>
      <c r="C744" s="17">
        <v>204.3</v>
      </c>
      <c r="D744" s="22" t="s">
        <v>3272</v>
      </c>
      <c r="E744" s="22" t="s">
        <v>2527</v>
      </c>
      <c r="F744" s="23">
        <v>42543</v>
      </c>
    </row>
    <row r="745" spans="1:6" ht="30">
      <c r="A745" s="21" t="s">
        <v>800</v>
      </c>
      <c r="B745" s="22">
        <v>24259</v>
      </c>
      <c r="C745" s="17">
        <v>512.4</v>
      </c>
      <c r="D745" s="22" t="s">
        <v>3273</v>
      </c>
      <c r="E745" s="22" t="s">
        <v>2528</v>
      </c>
      <c r="F745" s="23">
        <v>42543</v>
      </c>
    </row>
    <row r="746" spans="1:6" ht="30">
      <c r="A746" s="21" t="s">
        <v>800</v>
      </c>
      <c r="B746" s="22">
        <v>24260</v>
      </c>
      <c r="C746" s="17">
        <v>561.17999999999995</v>
      </c>
      <c r="D746" s="22" t="s">
        <v>3274</v>
      </c>
      <c r="E746" s="22" t="s">
        <v>2529</v>
      </c>
      <c r="F746" s="23">
        <v>42543</v>
      </c>
    </row>
    <row r="747" spans="1:6" ht="30">
      <c r="A747" s="21" t="s">
        <v>800</v>
      </c>
      <c r="B747" s="22">
        <v>24261</v>
      </c>
      <c r="C747" s="17">
        <v>437.64</v>
      </c>
      <c r="D747" s="22" t="s">
        <v>3275</v>
      </c>
      <c r="E747" s="22" t="s">
        <v>2530</v>
      </c>
      <c r="F747" s="23">
        <v>42543</v>
      </c>
    </row>
    <row r="748" spans="1:6" ht="30">
      <c r="A748" s="21" t="s">
        <v>800</v>
      </c>
      <c r="B748" s="22">
        <v>24262</v>
      </c>
      <c r="C748" s="17">
        <v>839.52</v>
      </c>
      <c r="D748" s="22" t="s">
        <v>3276</v>
      </c>
      <c r="E748" s="22" t="s">
        <v>2531</v>
      </c>
      <c r="F748" s="23">
        <v>42543</v>
      </c>
    </row>
    <row r="749" spans="1:6" ht="30">
      <c r="A749" s="21" t="s">
        <v>800</v>
      </c>
      <c r="B749" s="22">
        <v>24263</v>
      </c>
      <c r="C749" s="17">
        <v>938.1</v>
      </c>
      <c r="D749" s="22" t="s">
        <v>3277</v>
      </c>
      <c r="E749" s="22" t="s">
        <v>2532</v>
      </c>
      <c r="F749" s="23">
        <v>42543</v>
      </c>
    </row>
    <row r="750" spans="1:6" ht="30">
      <c r="A750" s="21" t="s">
        <v>800</v>
      </c>
      <c r="B750" s="22">
        <v>24264</v>
      </c>
      <c r="C750" s="17">
        <v>676.26</v>
      </c>
      <c r="D750" s="22" t="s">
        <v>3278</v>
      </c>
      <c r="E750" s="22" t="s">
        <v>2533</v>
      </c>
      <c r="F750" s="23">
        <v>42543</v>
      </c>
    </row>
    <row r="751" spans="1:6" ht="30">
      <c r="A751" s="21" t="s">
        <v>800</v>
      </c>
      <c r="B751" s="22">
        <v>24265</v>
      </c>
      <c r="C751" s="17">
        <v>323.27999999999997</v>
      </c>
      <c r="D751" s="22" t="s">
        <v>3279</v>
      </c>
      <c r="E751" s="22" t="s">
        <v>2534</v>
      </c>
      <c r="F751" s="23">
        <v>42543</v>
      </c>
    </row>
    <row r="752" spans="1:6" ht="30">
      <c r="A752" s="21" t="s">
        <v>800</v>
      </c>
      <c r="B752" s="22">
        <v>24266</v>
      </c>
      <c r="C752" s="17">
        <v>315.3</v>
      </c>
      <c r="D752" s="22" t="s">
        <v>3280</v>
      </c>
      <c r="E752" s="22" t="s">
        <v>2535</v>
      </c>
      <c r="F752" s="23">
        <v>42543</v>
      </c>
    </row>
    <row r="753" spans="1:6" ht="30">
      <c r="A753" s="21" t="s">
        <v>800</v>
      </c>
      <c r="B753" s="22">
        <v>24267</v>
      </c>
      <c r="C753" s="17">
        <v>1117.32</v>
      </c>
      <c r="D753" s="22" t="s">
        <v>3281</v>
      </c>
      <c r="E753" s="22" t="s">
        <v>2536</v>
      </c>
      <c r="F753" s="23">
        <v>42543</v>
      </c>
    </row>
    <row r="754" spans="1:6" ht="30">
      <c r="A754" s="21" t="s">
        <v>800</v>
      </c>
      <c r="B754" s="22">
        <v>24268</v>
      </c>
      <c r="C754" s="17">
        <v>667.5</v>
      </c>
      <c r="D754" s="22" t="s">
        <v>3282</v>
      </c>
      <c r="E754" s="22" t="s">
        <v>2537</v>
      </c>
      <c r="F754" s="23">
        <v>42543</v>
      </c>
    </row>
    <row r="755" spans="1:6" ht="30">
      <c r="A755" s="21" t="s">
        <v>800</v>
      </c>
      <c r="B755" s="22">
        <v>24269</v>
      </c>
      <c r="C755" s="17">
        <v>469.86</v>
      </c>
      <c r="D755" s="22" t="s">
        <v>3283</v>
      </c>
      <c r="E755" s="22" t="s">
        <v>2538</v>
      </c>
      <c r="F755" s="23">
        <v>42543</v>
      </c>
    </row>
    <row r="756" spans="1:6" ht="30">
      <c r="A756" s="21" t="s">
        <v>800</v>
      </c>
      <c r="B756" s="22">
        <v>24270</v>
      </c>
      <c r="C756" s="17">
        <v>860.94</v>
      </c>
      <c r="D756" s="22" t="s">
        <v>3284</v>
      </c>
      <c r="E756" s="22" t="s">
        <v>2539</v>
      </c>
      <c r="F756" s="23">
        <v>42543</v>
      </c>
    </row>
    <row r="757" spans="1:6" ht="30">
      <c r="A757" s="21" t="s">
        <v>800</v>
      </c>
      <c r="B757" s="22">
        <v>24271</v>
      </c>
      <c r="C757" s="17">
        <v>881.22</v>
      </c>
      <c r="D757" s="22" t="s">
        <v>3285</v>
      </c>
      <c r="E757" s="22" t="s">
        <v>2540</v>
      </c>
      <c r="F757" s="23">
        <v>42543</v>
      </c>
    </row>
    <row r="758" spans="1:6" ht="30">
      <c r="A758" s="21" t="s">
        <v>800</v>
      </c>
      <c r="B758" s="22">
        <v>24272</v>
      </c>
      <c r="C758" s="17">
        <v>406.38</v>
      </c>
      <c r="D758" s="22" t="s">
        <v>3286</v>
      </c>
      <c r="E758" s="22" t="s">
        <v>2541</v>
      </c>
      <c r="F758" s="23">
        <v>42543</v>
      </c>
    </row>
    <row r="759" spans="1:6" ht="30">
      <c r="A759" s="21" t="s">
        <v>800</v>
      </c>
      <c r="B759" s="22">
        <v>24273</v>
      </c>
      <c r="C759" s="17">
        <v>514.14</v>
      </c>
      <c r="D759" s="22" t="s">
        <v>3287</v>
      </c>
      <c r="E759" s="22" t="s">
        <v>2542</v>
      </c>
      <c r="F759" s="23">
        <v>42543</v>
      </c>
    </row>
    <row r="760" spans="1:6" ht="30">
      <c r="A760" s="21" t="s">
        <v>800</v>
      </c>
      <c r="B760" s="22">
        <v>24274</v>
      </c>
      <c r="C760" s="17">
        <v>740.22</v>
      </c>
      <c r="D760" s="22" t="s">
        <v>3288</v>
      </c>
      <c r="E760" s="22" t="s">
        <v>2543</v>
      </c>
      <c r="F760" s="23">
        <v>42543</v>
      </c>
    </row>
    <row r="761" spans="1:6" ht="30">
      <c r="A761" s="21" t="s">
        <v>800</v>
      </c>
      <c r="B761" s="22">
        <v>24275</v>
      </c>
      <c r="C761" s="17">
        <v>308.52</v>
      </c>
      <c r="D761" s="22" t="s">
        <v>3289</v>
      </c>
      <c r="E761" s="22" t="s">
        <v>2544</v>
      </c>
      <c r="F761" s="23">
        <v>42543</v>
      </c>
    </row>
    <row r="762" spans="1:6" ht="30">
      <c r="A762" s="21" t="s">
        <v>800</v>
      </c>
      <c r="B762" s="22">
        <v>24276</v>
      </c>
      <c r="C762" s="17">
        <v>246.18</v>
      </c>
      <c r="D762" s="22" t="s">
        <v>3290</v>
      </c>
      <c r="E762" s="22" t="s">
        <v>2545</v>
      </c>
      <c r="F762" s="23">
        <v>42543</v>
      </c>
    </row>
    <row r="763" spans="1:6" ht="30">
      <c r="A763" s="21" t="s">
        <v>800</v>
      </c>
      <c r="B763" s="22">
        <v>24277</v>
      </c>
      <c r="C763" s="17">
        <v>364.74</v>
      </c>
      <c r="D763" s="22" t="s">
        <v>3291</v>
      </c>
      <c r="E763" s="22" t="s">
        <v>2546</v>
      </c>
      <c r="F763" s="23">
        <v>42543</v>
      </c>
    </row>
    <row r="764" spans="1:6" ht="30">
      <c r="A764" s="21" t="s">
        <v>800</v>
      </c>
      <c r="B764" s="22">
        <v>24278</v>
      </c>
      <c r="C764" s="17">
        <v>495.18</v>
      </c>
      <c r="D764" s="22" t="s">
        <v>3292</v>
      </c>
      <c r="E764" s="22" t="s">
        <v>2547</v>
      </c>
      <c r="F764" s="23">
        <v>42543</v>
      </c>
    </row>
    <row r="765" spans="1:6" ht="30">
      <c r="A765" s="21" t="s">
        <v>800</v>
      </c>
      <c r="B765" s="22">
        <v>24279</v>
      </c>
      <c r="C765" s="17">
        <v>413.22</v>
      </c>
      <c r="D765" s="22" t="s">
        <v>3293</v>
      </c>
      <c r="E765" s="22" t="s">
        <v>2548</v>
      </c>
      <c r="F765" s="23">
        <v>42543</v>
      </c>
    </row>
    <row r="766" spans="1:6" ht="30">
      <c r="A766" s="21" t="s">
        <v>800</v>
      </c>
      <c r="B766" s="22">
        <v>24280</v>
      </c>
      <c r="C766" s="17">
        <v>340.2</v>
      </c>
      <c r="D766" s="22" t="s">
        <v>3294</v>
      </c>
      <c r="E766" s="22" t="s">
        <v>2549</v>
      </c>
      <c r="F766" s="23">
        <v>42543</v>
      </c>
    </row>
    <row r="767" spans="1:6" ht="30">
      <c r="A767" s="21" t="s">
        <v>800</v>
      </c>
      <c r="B767" s="22">
        <v>24281</v>
      </c>
      <c r="C767" s="17">
        <v>582.29999999999995</v>
      </c>
      <c r="D767" s="22" t="s">
        <v>3295</v>
      </c>
      <c r="E767" s="22" t="s">
        <v>2550</v>
      </c>
      <c r="F767" s="23">
        <v>42543</v>
      </c>
    </row>
    <row r="768" spans="1:6">
      <c r="A768" s="21" t="s">
        <v>800</v>
      </c>
      <c r="B768" s="22">
        <v>24282</v>
      </c>
      <c r="C768" s="17">
        <v>0</v>
      </c>
      <c r="D768" s="22" t="s">
        <v>14</v>
      </c>
      <c r="E768" s="22" t="s">
        <v>14</v>
      </c>
      <c r="F768" s="23">
        <v>42543</v>
      </c>
    </row>
    <row r="769" spans="1:6" ht="30">
      <c r="A769" s="21" t="s">
        <v>800</v>
      </c>
      <c r="B769" s="22">
        <v>24283</v>
      </c>
      <c r="C769" s="17">
        <v>234.66</v>
      </c>
      <c r="D769" s="22" t="s">
        <v>3296</v>
      </c>
      <c r="E769" s="22" t="s">
        <v>2551</v>
      </c>
      <c r="F769" s="23">
        <v>42543</v>
      </c>
    </row>
    <row r="770" spans="1:6" ht="30">
      <c r="A770" s="21" t="s">
        <v>800</v>
      </c>
      <c r="B770" s="22">
        <v>24284</v>
      </c>
      <c r="C770" s="17">
        <v>1003.32</v>
      </c>
      <c r="D770" s="22" t="s">
        <v>3297</v>
      </c>
      <c r="E770" s="22" t="s">
        <v>2552</v>
      </c>
      <c r="F770" s="23">
        <v>42543</v>
      </c>
    </row>
    <row r="771" spans="1:6" ht="30">
      <c r="A771" s="21" t="s">
        <v>800</v>
      </c>
      <c r="B771" s="22">
        <v>24285</v>
      </c>
      <c r="C771" s="17">
        <v>540.78</v>
      </c>
      <c r="D771" s="22" t="s">
        <v>3298</v>
      </c>
      <c r="E771" s="22" t="s">
        <v>2553</v>
      </c>
      <c r="F771" s="23">
        <v>42543</v>
      </c>
    </row>
    <row r="772" spans="1:6" ht="30">
      <c r="A772" s="21" t="s">
        <v>800</v>
      </c>
      <c r="B772" s="22">
        <v>24286</v>
      </c>
      <c r="C772" s="17">
        <v>612.51</v>
      </c>
      <c r="D772" s="22" t="s">
        <v>3299</v>
      </c>
      <c r="E772" s="22" t="s">
        <v>2554</v>
      </c>
      <c r="F772" s="23">
        <v>42543</v>
      </c>
    </row>
    <row r="773" spans="1:6" ht="30">
      <c r="A773" s="21" t="s">
        <v>800</v>
      </c>
      <c r="B773" s="22">
        <v>24287</v>
      </c>
      <c r="C773" s="17">
        <v>988.62</v>
      </c>
      <c r="D773" s="22" t="s">
        <v>3300</v>
      </c>
      <c r="E773" s="22" t="s">
        <v>2555</v>
      </c>
      <c r="F773" s="23">
        <v>42543</v>
      </c>
    </row>
    <row r="774" spans="1:6" ht="45">
      <c r="A774" s="21" t="s">
        <v>800</v>
      </c>
      <c r="B774" s="22">
        <v>24288</v>
      </c>
      <c r="C774" s="17">
        <v>241.32</v>
      </c>
      <c r="D774" s="22" t="s">
        <v>3301</v>
      </c>
      <c r="E774" s="22" t="s">
        <v>2556</v>
      </c>
      <c r="F774" s="23">
        <v>42543</v>
      </c>
    </row>
    <row r="775" spans="1:6" ht="30">
      <c r="A775" s="21" t="s">
        <v>800</v>
      </c>
      <c r="B775" s="22">
        <v>24289</v>
      </c>
      <c r="C775" s="17">
        <v>396.96</v>
      </c>
      <c r="D775" s="22" t="s">
        <v>3302</v>
      </c>
      <c r="E775" s="22" t="s">
        <v>2557</v>
      </c>
      <c r="F775" s="23">
        <v>42543</v>
      </c>
    </row>
    <row r="776" spans="1:6" ht="30">
      <c r="A776" s="21" t="s">
        <v>800</v>
      </c>
      <c r="B776" s="22">
        <v>24290</v>
      </c>
      <c r="C776" s="17">
        <v>387.66</v>
      </c>
      <c r="D776" s="22" t="s">
        <v>3303</v>
      </c>
      <c r="E776" s="22" t="s">
        <v>2558</v>
      </c>
      <c r="F776" s="23">
        <v>42543</v>
      </c>
    </row>
    <row r="777" spans="1:6" ht="30">
      <c r="A777" s="21" t="s">
        <v>800</v>
      </c>
      <c r="B777" s="22">
        <v>24291</v>
      </c>
      <c r="C777" s="17">
        <v>1782</v>
      </c>
      <c r="D777" s="22" t="s">
        <v>3304</v>
      </c>
      <c r="E777" s="22" t="s">
        <v>2559</v>
      </c>
      <c r="F777" s="23">
        <v>42543</v>
      </c>
    </row>
    <row r="778" spans="1:6">
      <c r="A778" s="21" t="s">
        <v>800</v>
      </c>
      <c r="B778" s="22">
        <v>24292</v>
      </c>
      <c r="C778" s="17">
        <v>0</v>
      </c>
      <c r="D778" s="22" t="s">
        <v>14</v>
      </c>
      <c r="E778" s="22" t="s">
        <v>14</v>
      </c>
      <c r="F778" s="23">
        <v>42543</v>
      </c>
    </row>
    <row r="779" spans="1:6" ht="30">
      <c r="A779" s="21" t="s">
        <v>800</v>
      </c>
      <c r="B779" s="22">
        <v>24293</v>
      </c>
      <c r="C779" s="17">
        <v>386.04</v>
      </c>
      <c r="D779" s="22" t="s">
        <v>3305</v>
      </c>
      <c r="E779" s="22" t="s">
        <v>2560</v>
      </c>
      <c r="F779" s="23">
        <v>42543</v>
      </c>
    </row>
    <row r="780" spans="1:6" ht="30">
      <c r="A780" s="21" t="s">
        <v>800</v>
      </c>
      <c r="B780" s="22">
        <v>24294</v>
      </c>
      <c r="C780" s="17">
        <v>224.48</v>
      </c>
      <c r="D780" s="22" t="s">
        <v>3306</v>
      </c>
      <c r="E780" s="22" t="s">
        <v>2561</v>
      </c>
      <c r="F780" s="23">
        <v>42543</v>
      </c>
    </row>
    <row r="781" spans="1:6" ht="30">
      <c r="A781" s="21" t="s">
        <v>800</v>
      </c>
      <c r="B781" s="22">
        <v>24295</v>
      </c>
      <c r="C781" s="17">
        <v>727.14</v>
      </c>
      <c r="D781" s="22" t="s">
        <v>3307</v>
      </c>
      <c r="E781" s="22" t="s">
        <v>2562</v>
      </c>
      <c r="F781" s="23">
        <v>42543</v>
      </c>
    </row>
    <row r="782" spans="1:6" ht="30">
      <c r="A782" s="21" t="s">
        <v>800</v>
      </c>
      <c r="B782" s="22">
        <v>24296</v>
      </c>
      <c r="C782" s="17">
        <v>2231.16</v>
      </c>
      <c r="D782" s="22" t="s">
        <v>3308</v>
      </c>
      <c r="E782" s="22" t="s">
        <v>2563</v>
      </c>
      <c r="F782" s="23">
        <v>42543</v>
      </c>
    </row>
    <row r="783" spans="1:6" ht="30">
      <c r="A783" s="21" t="s">
        <v>800</v>
      </c>
      <c r="B783" s="22">
        <v>24297</v>
      </c>
      <c r="C783" s="17">
        <v>346.62</v>
      </c>
      <c r="D783" s="22" t="s">
        <v>3309</v>
      </c>
      <c r="E783" s="22" t="s">
        <v>2564</v>
      </c>
      <c r="F783" s="23">
        <v>42543</v>
      </c>
    </row>
    <row r="784" spans="1:6">
      <c r="A784" s="21" t="s">
        <v>800</v>
      </c>
      <c r="B784" s="22">
        <v>24298</v>
      </c>
      <c r="C784" s="17">
        <v>0</v>
      </c>
      <c r="D784" s="22" t="s">
        <v>14</v>
      </c>
      <c r="E784" s="22" t="s">
        <v>14</v>
      </c>
      <c r="F784" s="23">
        <v>42543</v>
      </c>
    </row>
    <row r="785" spans="1:6" ht="30">
      <c r="A785" s="21" t="s">
        <v>800</v>
      </c>
      <c r="B785" s="22">
        <v>24299</v>
      </c>
      <c r="C785" s="17">
        <v>451.26</v>
      </c>
      <c r="D785" s="22" t="s">
        <v>3310</v>
      </c>
      <c r="E785" s="22" t="s">
        <v>2565</v>
      </c>
      <c r="F785" s="23">
        <v>42543</v>
      </c>
    </row>
    <row r="786" spans="1:6" ht="30">
      <c r="A786" s="21" t="s">
        <v>800</v>
      </c>
      <c r="B786" s="22">
        <v>24300</v>
      </c>
      <c r="C786" s="17">
        <v>242.04</v>
      </c>
      <c r="D786" s="22" t="s">
        <v>3311</v>
      </c>
      <c r="E786" s="22" t="s">
        <v>2566</v>
      </c>
      <c r="F786" s="23">
        <v>42543</v>
      </c>
    </row>
    <row r="787" spans="1:6" ht="30">
      <c r="A787" s="21" t="s">
        <v>800</v>
      </c>
      <c r="B787" s="22">
        <v>24301</v>
      </c>
      <c r="C787" s="17">
        <v>332.82</v>
      </c>
      <c r="D787" s="22" t="s">
        <v>3312</v>
      </c>
      <c r="E787" s="22" t="s">
        <v>2567</v>
      </c>
      <c r="F787" s="23">
        <v>42543</v>
      </c>
    </row>
    <row r="788" spans="1:6" ht="30">
      <c r="A788" s="21" t="s">
        <v>800</v>
      </c>
      <c r="B788" s="22">
        <v>24302</v>
      </c>
      <c r="C788" s="17">
        <v>1637.04</v>
      </c>
      <c r="D788" s="22" t="s">
        <v>3313</v>
      </c>
      <c r="E788" s="22" t="s">
        <v>2568</v>
      </c>
      <c r="F788" s="23">
        <v>42543</v>
      </c>
    </row>
    <row r="789" spans="1:6" ht="30">
      <c r="A789" s="21" t="s">
        <v>800</v>
      </c>
      <c r="B789" s="22">
        <v>24303</v>
      </c>
      <c r="C789" s="17">
        <v>551.1</v>
      </c>
      <c r="D789" s="22" t="s">
        <v>3314</v>
      </c>
      <c r="E789" s="22" t="s">
        <v>2569</v>
      </c>
      <c r="F789" s="23">
        <v>42543</v>
      </c>
    </row>
    <row r="790" spans="1:6" ht="30">
      <c r="A790" s="21" t="s">
        <v>800</v>
      </c>
      <c r="B790" s="22">
        <v>24304</v>
      </c>
      <c r="C790" s="17">
        <v>237.6</v>
      </c>
      <c r="D790" s="22" t="s">
        <v>3315</v>
      </c>
      <c r="E790" s="22" t="s">
        <v>2570</v>
      </c>
      <c r="F790" s="23">
        <v>42543</v>
      </c>
    </row>
    <row r="791" spans="1:6" ht="30">
      <c r="A791" s="21" t="s">
        <v>800</v>
      </c>
      <c r="B791" s="22">
        <v>24305</v>
      </c>
      <c r="C791" s="17">
        <v>300.12</v>
      </c>
      <c r="D791" s="22" t="s">
        <v>3316</v>
      </c>
      <c r="E791" s="22" t="s">
        <v>2571</v>
      </c>
      <c r="F791" s="23">
        <v>42543</v>
      </c>
    </row>
    <row r="792" spans="1:6" ht="30">
      <c r="A792" s="21" t="s">
        <v>800</v>
      </c>
      <c r="B792" s="22">
        <v>24306</v>
      </c>
      <c r="C792" s="17">
        <v>704.64</v>
      </c>
      <c r="D792" s="22" t="s">
        <v>3317</v>
      </c>
      <c r="E792" s="22" t="s">
        <v>2572</v>
      </c>
      <c r="F792" s="23">
        <v>42543</v>
      </c>
    </row>
    <row r="793" spans="1:6">
      <c r="A793" s="21" t="s">
        <v>800</v>
      </c>
      <c r="B793" s="22">
        <v>24307</v>
      </c>
      <c r="C793" s="17">
        <v>0</v>
      </c>
      <c r="D793" s="22" t="s">
        <v>14</v>
      </c>
      <c r="E793" s="22" t="s">
        <v>14</v>
      </c>
      <c r="F793" s="23">
        <v>42543</v>
      </c>
    </row>
    <row r="794" spans="1:6" ht="30">
      <c r="A794" s="21" t="s">
        <v>800</v>
      </c>
      <c r="B794" s="22">
        <v>24308</v>
      </c>
      <c r="C794" s="17">
        <v>309.12</v>
      </c>
      <c r="D794" s="22" t="s">
        <v>3318</v>
      </c>
      <c r="E794" s="22" t="s">
        <v>2573</v>
      </c>
      <c r="F794" s="23">
        <v>42543</v>
      </c>
    </row>
    <row r="795" spans="1:6" ht="30">
      <c r="A795" s="21" t="s">
        <v>800</v>
      </c>
      <c r="B795" s="22">
        <v>24309</v>
      </c>
      <c r="C795" s="17">
        <v>990.36</v>
      </c>
      <c r="D795" s="22" t="s">
        <v>3319</v>
      </c>
      <c r="E795" s="22" t="s">
        <v>2574</v>
      </c>
      <c r="F795" s="23">
        <v>42543</v>
      </c>
    </row>
    <row r="796" spans="1:6" ht="30">
      <c r="A796" s="21" t="s">
        <v>800</v>
      </c>
      <c r="B796" s="22">
        <v>24310</v>
      </c>
      <c r="C796" s="17">
        <v>905.1</v>
      </c>
      <c r="D796" s="22" t="s">
        <v>3320</v>
      </c>
      <c r="E796" s="22" t="s">
        <v>2575</v>
      </c>
      <c r="F796" s="23">
        <v>42543</v>
      </c>
    </row>
    <row r="797" spans="1:6" ht="30">
      <c r="A797" s="21" t="s">
        <v>800</v>
      </c>
      <c r="B797" s="22">
        <v>24311</v>
      </c>
      <c r="C797" s="17">
        <v>234.42</v>
      </c>
      <c r="D797" s="22" t="s">
        <v>3321</v>
      </c>
      <c r="E797" s="22" t="s">
        <v>2576</v>
      </c>
      <c r="F797" s="23">
        <v>42543</v>
      </c>
    </row>
    <row r="798" spans="1:6" ht="30">
      <c r="A798" s="21" t="s">
        <v>800</v>
      </c>
      <c r="B798" s="22">
        <v>24312</v>
      </c>
      <c r="C798" s="17">
        <v>278.45999999999998</v>
      </c>
      <c r="D798" s="22" t="s">
        <v>3322</v>
      </c>
      <c r="E798" s="22" t="s">
        <v>2577</v>
      </c>
      <c r="F798" s="23">
        <v>42543</v>
      </c>
    </row>
    <row r="799" spans="1:6" ht="30">
      <c r="A799" s="21" t="s">
        <v>800</v>
      </c>
      <c r="B799" s="22">
        <v>24313</v>
      </c>
      <c r="C799" s="17">
        <v>522.24</v>
      </c>
      <c r="D799" s="22" t="s">
        <v>3323</v>
      </c>
      <c r="E799" s="22" t="s">
        <v>2578</v>
      </c>
      <c r="F799" s="23">
        <v>42543</v>
      </c>
    </row>
    <row r="800" spans="1:6">
      <c r="A800" s="21" t="s">
        <v>800</v>
      </c>
      <c r="B800" s="22">
        <v>24314</v>
      </c>
      <c r="C800" s="17">
        <v>0</v>
      </c>
      <c r="D800" s="22" t="s">
        <v>14</v>
      </c>
      <c r="E800" s="22" t="s">
        <v>14</v>
      </c>
      <c r="F800" s="23">
        <v>42543</v>
      </c>
    </row>
    <row r="801" spans="1:6">
      <c r="A801" s="21" t="s">
        <v>800</v>
      </c>
      <c r="B801" s="22">
        <v>24315</v>
      </c>
      <c r="C801" s="17">
        <v>0</v>
      </c>
      <c r="D801" s="22" t="s">
        <v>14</v>
      </c>
      <c r="E801" s="22" t="s">
        <v>14</v>
      </c>
      <c r="F801" s="23">
        <v>42543</v>
      </c>
    </row>
    <row r="802" spans="1:6">
      <c r="A802" s="21" t="s">
        <v>800</v>
      </c>
      <c r="B802" s="22">
        <v>24316</v>
      </c>
      <c r="C802" s="17">
        <v>0</v>
      </c>
      <c r="D802" s="22" t="s">
        <v>14</v>
      </c>
      <c r="E802" s="22" t="s">
        <v>14</v>
      </c>
      <c r="F802" s="23">
        <v>42543</v>
      </c>
    </row>
    <row r="803" spans="1:6">
      <c r="A803" s="21" t="s">
        <v>800</v>
      </c>
      <c r="B803" s="22">
        <v>24317</v>
      </c>
      <c r="C803" s="17">
        <v>0</v>
      </c>
      <c r="D803" s="22" t="s">
        <v>14</v>
      </c>
      <c r="E803" s="22" t="s">
        <v>14</v>
      </c>
      <c r="F803" s="23">
        <v>42543</v>
      </c>
    </row>
    <row r="804" spans="1:6" ht="30">
      <c r="A804" s="21" t="s">
        <v>800</v>
      </c>
      <c r="B804" s="22">
        <v>24318</v>
      </c>
      <c r="C804" s="17">
        <v>785.88</v>
      </c>
      <c r="D804" s="22" t="s">
        <v>3324</v>
      </c>
      <c r="E804" s="22" t="s">
        <v>2579</v>
      </c>
      <c r="F804" s="23">
        <v>42543</v>
      </c>
    </row>
    <row r="805" spans="1:6" ht="30">
      <c r="A805" s="21" t="s">
        <v>800</v>
      </c>
      <c r="B805" s="22">
        <v>24319</v>
      </c>
      <c r="C805" s="17">
        <v>372.9</v>
      </c>
      <c r="D805" s="22" t="s">
        <v>3325</v>
      </c>
      <c r="E805" s="22" t="s">
        <v>2580</v>
      </c>
      <c r="F805" s="23">
        <v>42543</v>
      </c>
    </row>
    <row r="806" spans="1:6" ht="30">
      <c r="A806" s="21" t="s">
        <v>800</v>
      </c>
      <c r="B806" s="22">
        <v>24320</v>
      </c>
      <c r="C806" s="17">
        <v>530.76</v>
      </c>
      <c r="D806" s="22" t="s">
        <v>3326</v>
      </c>
      <c r="E806" s="22" t="s">
        <v>2581</v>
      </c>
      <c r="F806" s="23">
        <v>42543</v>
      </c>
    </row>
    <row r="807" spans="1:6" ht="30">
      <c r="A807" s="21" t="s">
        <v>800</v>
      </c>
      <c r="B807" s="22">
        <v>24321</v>
      </c>
      <c r="C807" s="17">
        <v>288.06</v>
      </c>
      <c r="D807" s="22" t="s">
        <v>3327</v>
      </c>
      <c r="E807" s="22" t="s">
        <v>2582</v>
      </c>
      <c r="F807" s="23">
        <v>42543</v>
      </c>
    </row>
    <row r="808" spans="1:6" ht="30">
      <c r="A808" s="21" t="s">
        <v>800</v>
      </c>
      <c r="B808" s="22">
        <v>24322</v>
      </c>
      <c r="C808" s="17">
        <v>494.52</v>
      </c>
      <c r="D808" s="22" t="s">
        <v>3328</v>
      </c>
      <c r="E808" s="22" t="s">
        <v>2583</v>
      </c>
      <c r="F808" s="23">
        <v>42543</v>
      </c>
    </row>
    <row r="809" spans="1:6" ht="30">
      <c r="A809" s="21" t="s">
        <v>800</v>
      </c>
      <c r="B809" s="22">
        <v>24323</v>
      </c>
      <c r="C809" s="17">
        <v>695.1</v>
      </c>
      <c r="D809" s="22" t="s">
        <v>3329</v>
      </c>
      <c r="E809" s="22" t="s">
        <v>2584</v>
      </c>
      <c r="F809" s="23">
        <v>42543</v>
      </c>
    </row>
    <row r="810" spans="1:6">
      <c r="A810" s="21" t="s">
        <v>800</v>
      </c>
      <c r="B810" s="22">
        <v>24324</v>
      </c>
      <c r="C810" s="17">
        <v>0</v>
      </c>
      <c r="D810" s="22" t="s">
        <v>14</v>
      </c>
      <c r="E810" s="22" t="s">
        <v>14</v>
      </c>
      <c r="F810" s="23">
        <v>42543</v>
      </c>
    </row>
    <row r="811" spans="1:6" ht="30">
      <c r="A811" s="21" t="s">
        <v>800</v>
      </c>
      <c r="B811" s="22">
        <v>24325</v>
      </c>
      <c r="C811" s="17">
        <v>199.38</v>
      </c>
      <c r="D811" s="22" t="s">
        <v>3330</v>
      </c>
      <c r="E811" s="22" t="s">
        <v>2586</v>
      </c>
      <c r="F811" s="23">
        <v>42543</v>
      </c>
    </row>
    <row r="812" spans="1:6" ht="30">
      <c r="A812" s="21" t="s">
        <v>800</v>
      </c>
      <c r="B812" s="22">
        <v>24326</v>
      </c>
      <c r="C812" s="17">
        <v>451.26</v>
      </c>
      <c r="D812" s="22" t="s">
        <v>3331</v>
      </c>
      <c r="E812" s="22" t="s">
        <v>2587</v>
      </c>
      <c r="F812" s="23">
        <v>42543</v>
      </c>
    </row>
    <row r="813" spans="1:6" ht="30">
      <c r="A813" s="21" t="s">
        <v>800</v>
      </c>
      <c r="B813" s="22">
        <v>24327</v>
      </c>
      <c r="C813" s="17">
        <v>346.98</v>
      </c>
      <c r="D813" s="22" t="s">
        <v>3332</v>
      </c>
      <c r="E813" s="22" t="s">
        <v>2588</v>
      </c>
      <c r="F813" s="23">
        <v>42543</v>
      </c>
    </row>
    <row r="814" spans="1:6" ht="30">
      <c r="A814" s="21" t="s">
        <v>800</v>
      </c>
      <c r="B814" s="22">
        <v>24328</v>
      </c>
      <c r="C814" s="17">
        <v>931.92</v>
      </c>
      <c r="D814" s="22" t="s">
        <v>3333</v>
      </c>
      <c r="E814" s="22" t="s">
        <v>2589</v>
      </c>
      <c r="F814" s="23">
        <v>42543</v>
      </c>
    </row>
    <row r="815" spans="1:6" ht="30">
      <c r="A815" s="21" t="s">
        <v>800</v>
      </c>
      <c r="B815" s="22">
        <v>24329</v>
      </c>
      <c r="C815" s="17">
        <v>523.38</v>
      </c>
      <c r="D815" s="22" t="s">
        <v>3334</v>
      </c>
      <c r="E815" s="22" t="s">
        <v>2590</v>
      </c>
      <c r="F815" s="23">
        <v>42543</v>
      </c>
    </row>
    <row r="816" spans="1:6" ht="30">
      <c r="A816" s="21" t="s">
        <v>800</v>
      </c>
      <c r="B816" s="22">
        <v>24330</v>
      </c>
      <c r="C816" s="17">
        <v>565.91999999999996</v>
      </c>
      <c r="D816" s="22" t="s">
        <v>3335</v>
      </c>
      <c r="E816" s="22" t="s">
        <v>2591</v>
      </c>
      <c r="F816" s="23">
        <v>42543</v>
      </c>
    </row>
    <row r="817" spans="1:6" ht="30">
      <c r="A817" s="21" t="s">
        <v>800</v>
      </c>
      <c r="B817" s="22">
        <v>24331</v>
      </c>
      <c r="C817" s="17">
        <v>891.12</v>
      </c>
      <c r="D817" s="22" t="s">
        <v>3336</v>
      </c>
      <c r="E817" s="22" t="s">
        <v>2592</v>
      </c>
      <c r="F817" s="23">
        <v>42543</v>
      </c>
    </row>
    <row r="818" spans="1:6" ht="30">
      <c r="A818" s="21" t="s">
        <v>800</v>
      </c>
      <c r="B818" s="22">
        <v>24332</v>
      </c>
      <c r="C818" s="17">
        <v>1032.54</v>
      </c>
      <c r="D818" s="22" t="s">
        <v>3337</v>
      </c>
      <c r="E818" s="22" t="s">
        <v>2593</v>
      </c>
      <c r="F818" s="23">
        <v>42543</v>
      </c>
    </row>
    <row r="819" spans="1:6" ht="30">
      <c r="A819" s="21" t="s">
        <v>800</v>
      </c>
      <c r="B819" s="22">
        <v>24333</v>
      </c>
      <c r="C819" s="17">
        <v>628.32000000000005</v>
      </c>
      <c r="D819" s="22" t="s">
        <v>3338</v>
      </c>
      <c r="E819" s="22" t="s">
        <v>2594</v>
      </c>
      <c r="F819" s="23">
        <v>42543</v>
      </c>
    </row>
    <row r="820" spans="1:6" ht="30">
      <c r="A820" s="21" t="s">
        <v>800</v>
      </c>
      <c r="B820" s="22">
        <v>24334</v>
      </c>
      <c r="C820" s="17">
        <v>899.04</v>
      </c>
      <c r="D820" s="22" t="s">
        <v>3339</v>
      </c>
      <c r="E820" s="22" t="s">
        <v>2595</v>
      </c>
      <c r="F820" s="23">
        <v>42543</v>
      </c>
    </row>
    <row r="821" spans="1:6" ht="30">
      <c r="A821" s="21" t="s">
        <v>800</v>
      </c>
      <c r="B821" s="22">
        <v>24335</v>
      </c>
      <c r="C821" s="17">
        <v>595.14</v>
      </c>
      <c r="D821" s="22" t="s">
        <v>3340</v>
      </c>
      <c r="E821" s="22" t="s">
        <v>2596</v>
      </c>
      <c r="F821" s="23">
        <v>42543</v>
      </c>
    </row>
    <row r="822" spans="1:6" ht="30">
      <c r="A822" s="21" t="s">
        <v>800</v>
      </c>
      <c r="B822" s="22">
        <v>24336</v>
      </c>
      <c r="C822" s="17">
        <v>1063.98</v>
      </c>
      <c r="D822" s="22" t="s">
        <v>3341</v>
      </c>
      <c r="E822" s="22" t="s">
        <v>2174</v>
      </c>
      <c r="F822" s="23">
        <v>42543</v>
      </c>
    </row>
    <row r="823" spans="1:6" ht="30">
      <c r="A823" s="21" t="s">
        <v>800</v>
      </c>
      <c r="B823" s="22">
        <v>24337</v>
      </c>
      <c r="C823" s="17">
        <v>1744.98</v>
      </c>
      <c r="D823" s="22" t="s">
        <v>3342</v>
      </c>
      <c r="E823" s="22" t="s">
        <v>2597</v>
      </c>
      <c r="F823" s="23">
        <v>42543</v>
      </c>
    </row>
    <row r="824" spans="1:6" ht="30">
      <c r="A824" s="21" t="s">
        <v>800</v>
      </c>
      <c r="B824" s="22">
        <v>24338</v>
      </c>
      <c r="C824" s="17">
        <v>566.04</v>
      </c>
      <c r="D824" s="22" t="s">
        <v>3343</v>
      </c>
      <c r="E824" s="22" t="s">
        <v>2598</v>
      </c>
      <c r="F824" s="23">
        <v>42543</v>
      </c>
    </row>
    <row r="825" spans="1:6" ht="30">
      <c r="A825" s="21" t="s">
        <v>800</v>
      </c>
      <c r="B825" s="22">
        <v>24339</v>
      </c>
      <c r="C825" s="17">
        <v>190.44</v>
      </c>
      <c r="D825" s="22" t="s">
        <v>3344</v>
      </c>
      <c r="E825" s="22" t="s">
        <v>2599</v>
      </c>
      <c r="F825" s="23">
        <v>42543</v>
      </c>
    </row>
    <row r="826" spans="1:6" ht="30">
      <c r="A826" s="21" t="s">
        <v>800</v>
      </c>
      <c r="B826" s="22">
        <v>24340</v>
      </c>
      <c r="C826" s="17">
        <v>883.2</v>
      </c>
      <c r="D826" s="22" t="s">
        <v>3345</v>
      </c>
      <c r="E826" s="22" t="s">
        <v>2600</v>
      </c>
      <c r="F826" s="23">
        <v>42543</v>
      </c>
    </row>
    <row r="827" spans="1:6" ht="30">
      <c r="A827" s="21" t="s">
        <v>800</v>
      </c>
      <c r="B827" s="22">
        <v>24341</v>
      </c>
      <c r="C827" s="17">
        <v>2231.16</v>
      </c>
      <c r="D827" s="22" t="s">
        <v>3346</v>
      </c>
      <c r="E827" s="22" t="s">
        <v>2563</v>
      </c>
      <c r="F827" s="23">
        <v>42543</v>
      </c>
    </row>
    <row r="828" spans="1:6" ht="45">
      <c r="A828" s="21" t="s">
        <v>800</v>
      </c>
      <c r="B828" s="22">
        <v>24342</v>
      </c>
      <c r="C828" s="17">
        <v>6000</v>
      </c>
      <c r="D828" s="22" t="s">
        <v>3347</v>
      </c>
      <c r="E828" s="22" t="s">
        <v>818</v>
      </c>
      <c r="F828" s="23">
        <v>42544</v>
      </c>
    </row>
    <row r="829" spans="1:6">
      <c r="A829" s="21" t="s">
        <v>800</v>
      </c>
      <c r="B829" s="22">
        <v>24343</v>
      </c>
      <c r="C829" s="17">
        <v>0</v>
      </c>
      <c r="D829" s="22" t="s">
        <v>14</v>
      </c>
      <c r="E829" s="22" t="s">
        <v>14</v>
      </c>
      <c r="F829" s="23">
        <v>42544</v>
      </c>
    </row>
    <row r="830" spans="1:6" ht="30">
      <c r="A830" s="21" t="s">
        <v>800</v>
      </c>
      <c r="B830" s="22">
        <v>24344</v>
      </c>
      <c r="C830" s="17">
        <v>1936.2</v>
      </c>
      <c r="D830" s="22" t="s">
        <v>3348</v>
      </c>
      <c r="E830" s="22" t="s">
        <v>2601</v>
      </c>
      <c r="F830" s="23">
        <v>42544</v>
      </c>
    </row>
    <row r="831" spans="1:6" ht="45">
      <c r="A831" s="21" t="s">
        <v>800</v>
      </c>
      <c r="B831" s="22">
        <v>24345</v>
      </c>
      <c r="C831" s="17">
        <v>5000</v>
      </c>
      <c r="D831" s="22" t="s">
        <v>3349</v>
      </c>
      <c r="E831" s="22" t="s">
        <v>2602</v>
      </c>
      <c r="F831" s="23">
        <v>42544</v>
      </c>
    </row>
    <row r="832" spans="1:6" ht="45">
      <c r="A832" s="21" t="s">
        <v>800</v>
      </c>
      <c r="B832" s="22">
        <v>24346</v>
      </c>
      <c r="C832" s="17">
        <v>5000</v>
      </c>
      <c r="D832" s="22" t="s">
        <v>3350</v>
      </c>
      <c r="E832" s="22" t="s">
        <v>2602</v>
      </c>
      <c r="F832" s="23">
        <v>42544</v>
      </c>
    </row>
    <row r="833" spans="1:6">
      <c r="A833" s="21" t="s">
        <v>800</v>
      </c>
      <c r="B833" s="22">
        <v>24347</v>
      </c>
      <c r="C833" s="17">
        <v>0</v>
      </c>
      <c r="D833" s="22" t="s">
        <v>14</v>
      </c>
      <c r="E833" s="22" t="s">
        <v>14</v>
      </c>
      <c r="F833" s="23">
        <v>42544</v>
      </c>
    </row>
    <row r="834" spans="1:6">
      <c r="A834" s="21" t="s">
        <v>800</v>
      </c>
      <c r="B834" s="22">
        <v>24348</v>
      </c>
      <c r="C834" s="17">
        <v>0</v>
      </c>
      <c r="D834" s="22" t="s">
        <v>14</v>
      </c>
      <c r="E834" s="22" t="s">
        <v>14</v>
      </c>
      <c r="F834" s="23">
        <v>42544</v>
      </c>
    </row>
    <row r="835" spans="1:6" ht="45">
      <c r="A835" s="21" t="s">
        <v>800</v>
      </c>
      <c r="B835" s="22">
        <v>24349</v>
      </c>
      <c r="C835" s="17">
        <v>5000</v>
      </c>
      <c r="D835" s="22" t="s">
        <v>3351</v>
      </c>
      <c r="E835" s="22" t="s">
        <v>818</v>
      </c>
      <c r="F835" s="23">
        <v>42544</v>
      </c>
    </row>
    <row r="836" spans="1:6">
      <c r="A836" s="21" t="s">
        <v>800</v>
      </c>
      <c r="B836" s="22">
        <v>24350</v>
      </c>
      <c r="C836" s="17">
        <v>0</v>
      </c>
      <c r="D836" s="22" t="s">
        <v>14</v>
      </c>
      <c r="E836" s="22" t="s">
        <v>14</v>
      </c>
      <c r="F836" s="23">
        <v>42544</v>
      </c>
    </row>
    <row r="837" spans="1:6" ht="45">
      <c r="A837" s="21" t="s">
        <v>800</v>
      </c>
      <c r="B837" s="22">
        <v>24351</v>
      </c>
      <c r="C837" s="17">
        <v>5000</v>
      </c>
      <c r="D837" s="22" t="s">
        <v>3352</v>
      </c>
      <c r="E837" s="22" t="s">
        <v>2602</v>
      </c>
      <c r="F837" s="23">
        <v>42544</v>
      </c>
    </row>
    <row r="838" spans="1:6" ht="45">
      <c r="A838" s="21" t="s">
        <v>800</v>
      </c>
      <c r="B838" s="22">
        <v>24352</v>
      </c>
      <c r="C838" s="17">
        <v>5000</v>
      </c>
      <c r="D838" s="22" t="s">
        <v>3353</v>
      </c>
      <c r="E838" s="22" t="s">
        <v>2602</v>
      </c>
      <c r="F838" s="23">
        <v>42544</v>
      </c>
    </row>
    <row r="839" spans="1:6" ht="30">
      <c r="A839" s="21" t="s">
        <v>800</v>
      </c>
      <c r="B839" s="22">
        <v>24353</v>
      </c>
      <c r="C839" s="17">
        <v>20000</v>
      </c>
      <c r="D839" s="22" t="s">
        <v>35</v>
      </c>
      <c r="E839" s="22" t="s">
        <v>2603</v>
      </c>
      <c r="F839" s="23">
        <v>42544</v>
      </c>
    </row>
    <row r="840" spans="1:6" ht="30">
      <c r="A840" s="21" t="s">
        <v>800</v>
      </c>
      <c r="B840" s="22">
        <v>24354</v>
      </c>
      <c r="C840" s="17">
        <v>5393</v>
      </c>
      <c r="D840" s="22" t="s">
        <v>327</v>
      </c>
      <c r="E840" s="22" t="s">
        <v>2461</v>
      </c>
      <c r="F840" s="23">
        <v>42544</v>
      </c>
    </row>
    <row r="841" spans="1:6" ht="30">
      <c r="A841" s="21" t="s">
        <v>800</v>
      </c>
      <c r="B841" s="22">
        <v>24355</v>
      </c>
      <c r="C841" s="17">
        <v>5000</v>
      </c>
      <c r="D841" s="22" t="s">
        <v>3354</v>
      </c>
      <c r="E841" s="22" t="s">
        <v>2356</v>
      </c>
      <c r="F841" s="23">
        <v>42545</v>
      </c>
    </row>
    <row r="842" spans="1:6" ht="45">
      <c r="A842" s="21" t="s">
        <v>800</v>
      </c>
      <c r="B842" s="22">
        <v>24356</v>
      </c>
      <c r="C842" s="17">
        <v>2901</v>
      </c>
      <c r="D842" s="22" t="s">
        <v>2759</v>
      </c>
      <c r="E842" s="22" t="s">
        <v>2604</v>
      </c>
      <c r="F842" s="23">
        <v>42545</v>
      </c>
    </row>
    <row r="843" spans="1:6" ht="30">
      <c r="A843" s="21" t="s">
        <v>800</v>
      </c>
      <c r="B843" s="22">
        <v>24357</v>
      </c>
      <c r="C843" s="17">
        <v>1693</v>
      </c>
      <c r="D843" s="22" t="s">
        <v>2759</v>
      </c>
      <c r="E843" s="22" t="s">
        <v>2605</v>
      </c>
      <c r="F843" s="23">
        <v>42545</v>
      </c>
    </row>
    <row r="844" spans="1:6" ht="45">
      <c r="A844" s="21" t="s">
        <v>800</v>
      </c>
      <c r="B844" s="22">
        <v>24358</v>
      </c>
      <c r="C844" s="17">
        <v>35405</v>
      </c>
      <c r="D844" s="22" t="s">
        <v>2759</v>
      </c>
      <c r="E844" s="22" t="s">
        <v>2606</v>
      </c>
      <c r="F844" s="23">
        <v>42545</v>
      </c>
    </row>
    <row r="845" spans="1:6" ht="30">
      <c r="A845" s="21" t="s">
        <v>800</v>
      </c>
      <c r="B845" s="22">
        <v>24359</v>
      </c>
      <c r="C845" s="17">
        <v>11018</v>
      </c>
      <c r="D845" s="22" t="s">
        <v>2759</v>
      </c>
      <c r="E845" s="22" t="s">
        <v>2607</v>
      </c>
      <c r="F845" s="23">
        <v>42545</v>
      </c>
    </row>
    <row r="846" spans="1:6" ht="45">
      <c r="A846" s="21" t="s">
        <v>800</v>
      </c>
      <c r="B846" s="22">
        <v>24360</v>
      </c>
      <c r="C846" s="17">
        <v>5000</v>
      </c>
      <c r="D846" s="22" t="s">
        <v>3355</v>
      </c>
      <c r="E846" s="22" t="s">
        <v>818</v>
      </c>
      <c r="F846" s="23">
        <v>42545</v>
      </c>
    </row>
    <row r="847" spans="1:6" ht="30">
      <c r="A847" s="21" t="s">
        <v>800</v>
      </c>
      <c r="B847" s="22">
        <v>24361</v>
      </c>
      <c r="C847" s="17">
        <v>2500</v>
      </c>
      <c r="D847" s="22" t="s">
        <v>3356</v>
      </c>
      <c r="E847" s="22" t="s">
        <v>2608</v>
      </c>
      <c r="F847" s="23">
        <v>42545</v>
      </c>
    </row>
    <row r="848" spans="1:6" ht="45">
      <c r="A848" s="21" t="s">
        <v>800</v>
      </c>
      <c r="B848" s="22">
        <v>24362</v>
      </c>
      <c r="C848" s="17">
        <v>2500</v>
      </c>
      <c r="D848" s="22" t="s">
        <v>3357</v>
      </c>
      <c r="E848" s="22" t="s">
        <v>818</v>
      </c>
      <c r="F848" s="23">
        <v>42545</v>
      </c>
    </row>
    <row r="849" spans="1:6" ht="45">
      <c r="A849" s="21" t="s">
        <v>800</v>
      </c>
      <c r="B849" s="22">
        <v>24363</v>
      </c>
      <c r="C849" s="17">
        <v>3000</v>
      </c>
      <c r="D849" s="22" t="s">
        <v>491</v>
      </c>
      <c r="E849" s="22" t="s">
        <v>818</v>
      </c>
      <c r="F849" s="23">
        <v>42545</v>
      </c>
    </row>
    <row r="850" spans="1:6" ht="45">
      <c r="A850" s="21" t="s">
        <v>800</v>
      </c>
      <c r="B850" s="22">
        <v>24364</v>
      </c>
      <c r="C850" s="17">
        <v>3000</v>
      </c>
      <c r="D850" s="22" t="s">
        <v>3358</v>
      </c>
      <c r="E850" s="22" t="s">
        <v>818</v>
      </c>
      <c r="F850" s="23">
        <v>42545</v>
      </c>
    </row>
    <row r="851" spans="1:6" ht="45">
      <c r="A851" s="21" t="s">
        <v>800</v>
      </c>
      <c r="B851" s="22">
        <v>24365</v>
      </c>
      <c r="C851" s="17">
        <v>3000</v>
      </c>
      <c r="D851" s="22" t="s">
        <v>2880</v>
      </c>
      <c r="E851" s="22" t="s">
        <v>818</v>
      </c>
      <c r="F851" s="23">
        <v>42545</v>
      </c>
    </row>
    <row r="852" spans="1:6">
      <c r="A852" s="21" t="s">
        <v>800</v>
      </c>
      <c r="B852" s="22">
        <v>24366</v>
      </c>
      <c r="C852" s="17">
        <v>0</v>
      </c>
      <c r="D852" s="22" t="s">
        <v>14</v>
      </c>
      <c r="E852" s="22" t="s">
        <v>14</v>
      </c>
      <c r="F852" s="23">
        <v>42545</v>
      </c>
    </row>
    <row r="853" spans="1:6" ht="45">
      <c r="A853" s="21" t="s">
        <v>800</v>
      </c>
      <c r="B853" s="22">
        <v>24367</v>
      </c>
      <c r="C853" s="17">
        <v>3000</v>
      </c>
      <c r="D853" s="22" t="s">
        <v>3359</v>
      </c>
      <c r="E853" s="22" t="s">
        <v>2609</v>
      </c>
      <c r="F853" s="23">
        <v>42545</v>
      </c>
    </row>
    <row r="854" spans="1:6" ht="45">
      <c r="A854" s="21" t="s">
        <v>800</v>
      </c>
      <c r="B854" s="22">
        <v>24368</v>
      </c>
      <c r="C854" s="17">
        <v>4000</v>
      </c>
      <c r="D854" s="22" t="s">
        <v>3360</v>
      </c>
      <c r="E854" s="22" t="s">
        <v>818</v>
      </c>
      <c r="F854" s="23">
        <v>42545</v>
      </c>
    </row>
    <row r="855" spans="1:6" ht="45">
      <c r="A855" s="21" t="s">
        <v>800</v>
      </c>
      <c r="B855" s="22">
        <v>24369</v>
      </c>
      <c r="C855" s="17">
        <v>5000</v>
      </c>
      <c r="D855" s="22" t="s">
        <v>3361</v>
      </c>
      <c r="E855" s="22" t="s">
        <v>818</v>
      </c>
      <c r="F855" s="23">
        <v>42545</v>
      </c>
    </row>
    <row r="856" spans="1:6" ht="30">
      <c r="A856" s="21" t="s">
        <v>800</v>
      </c>
      <c r="B856" s="22">
        <v>24370</v>
      </c>
      <c r="C856" s="17">
        <v>5000</v>
      </c>
      <c r="D856" s="22" t="s">
        <v>3362</v>
      </c>
      <c r="E856" s="22" t="s">
        <v>2356</v>
      </c>
      <c r="F856" s="23">
        <v>42545</v>
      </c>
    </row>
    <row r="857" spans="1:6" ht="45">
      <c r="A857" s="21" t="s">
        <v>800</v>
      </c>
      <c r="B857" s="22">
        <v>24371</v>
      </c>
      <c r="C857" s="17">
        <v>6000</v>
      </c>
      <c r="D857" s="22" t="s">
        <v>2000</v>
      </c>
      <c r="E857" s="22" t="s">
        <v>818</v>
      </c>
      <c r="F857" s="23">
        <v>42545</v>
      </c>
    </row>
    <row r="858" spans="1:6" ht="30">
      <c r="A858" s="21" t="s">
        <v>800</v>
      </c>
      <c r="B858" s="22">
        <v>24372</v>
      </c>
      <c r="C858" s="17">
        <v>6000</v>
      </c>
      <c r="D858" s="22" t="s">
        <v>3363</v>
      </c>
      <c r="E858" s="22" t="s">
        <v>2356</v>
      </c>
      <c r="F858" s="23">
        <v>42545</v>
      </c>
    </row>
    <row r="859" spans="1:6">
      <c r="A859" s="21" t="s">
        <v>800</v>
      </c>
      <c r="B859" s="22">
        <v>24373</v>
      </c>
      <c r="C859" s="17">
        <v>0</v>
      </c>
      <c r="D859" s="22" t="s">
        <v>14</v>
      </c>
      <c r="E859" s="22" t="s">
        <v>14</v>
      </c>
      <c r="F859" s="23">
        <v>42545</v>
      </c>
    </row>
    <row r="860" spans="1:6" ht="45">
      <c r="A860" s="21" t="s">
        <v>800</v>
      </c>
      <c r="B860" s="22">
        <v>24374</v>
      </c>
      <c r="C860" s="17">
        <v>6000</v>
      </c>
      <c r="D860" s="22" t="s">
        <v>3364</v>
      </c>
      <c r="E860" s="22" t="s">
        <v>2610</v>
      </c>
      <c r="F860" s="23">
        <v>42545</v>
      </c>
    </row>
    <row r="861" spans="1:6">
      <c r="A861" s="21" t="s">
        <v>800</v>
      </c>
      <c r="B861" s="22">
        <v>24375</v>
      </c>
      <c r="C861" s="17">
        <v>0</v>
      </c>
      <c r="D861" s="22" t="s">
        <v>14</v>
      </c>
      <c r="E861" s="22" t="s">
        <v>14</v>
      </c>
      <c r="F861" s="23">
        <v>42545</v>
      </c>
    </row>
    <row r="862" spans="1:6" ht="45">
      <c r="A862" s="21" t="s">
        <v>800</v>
      </c>
      <c r="B862" s="22">
        <v>24376</v>
      </c>
      <c r="C862" s="17">
        <v>6000</v>
      </c>
      <c r="D862" s="22" t="s">
        <v>3365</v>
      </c>
      <c r="E862" s="22" t="s">
        <v>2611</v>
      </c>
      <c r="F862" s="23">
        <v>42545</v>
      </c>
    </row>
    <row r="863" spans="1:6" ht="45">
      <c r="A863" s="21" t="s">
        <v>800</v>
      </c>
      <c r="B863" s="22">
        <v>24377</v>
      </c>
      <c r="C863" s="17">
        <v>6000</v>
      </c>
      <c r="D863" s="22" t="s">
        <v>3366</v>
      </c>
      <c r="E863" s="22" t="s">
        <v>2612</v>
      </c>
      <c r="F863" s="23">
        <v>42545</v>
      </c>
    </row>
    <row r="864" spans="1:6" ht="45">
      <c r="A864" s="21" t="s">
        <v>800</v>
      </c>
      <c r="B864" s="22">
        <v>24378</v>
      </c>
      <c r="C864" s="17">
        <v>6000</v>
      </c>
      <c r="D864" s="22" t="s">
        <v>3367</v>
      </c>
      <c r="E864" s="22" t="s">
        <v>2370</v>
      </c>
      <c r="F864" s="23">
        <v>42545</v>
      </c>
    </row>
    <row r="865" spans="1:6" ht="30">
      <c r="A865" s="21" t="s">
        <v>800</v>
      </c>
      <c r="B865" s="22">
        <v>24379</v>
      </c>
      <c r="C865" s="17">
        <v>6000</v>
      </c>
      <c r="D865" s="22" t="s">
        <v>3368</v>
      </c>
      <c r="E865" s="22" t="s">
        <v>2613</v>
      </c>
      <c r="F865" s="23">
        <v>42545</v>
      </c>
    </row>
    <row r="866" spans="1:6" ht="30">
      <c r="A866" s="21" t="s">
        <v>800</v>
      </c>
      <c r="B866" s="22">
        <v>24380</v>
      </c>
      <c r="C866" s="17">
        <v>6000</v>
      </c>
      <c r="D866" s="22" t="s">
        <v>3369</v>
      </c>
      <c r="E866" s="22" t="s">
        <v>2356</v>
      </c>
      <c r="F866" s="23">
        <v>42545</v>
      </c>
    </row>
    <row r="867" spans="1:6" ht="30">
      <c r="A867" s="21" t="s">
        <v>800</v>
      </c>
      <c r="B867" s="22">
        <v>24381</v>
      </c>
      <c r="C867" s="17">
        <v>6000</v>
      </c>
      <c r="D867" s="22" t="s">
        <v>3370</v>
      </c>
      <c r="E867" s="22" t="s">
        <v>2356</v>
      </c>
      <c r="F867" s="23">
        <v>42545</v>
      </c>
    </row>
    <row r="868" spans="1:6" ht="45">
      <c r="A868" s="21" t="s">
        <v>800</v>
      </c>
      <c r="B868" s="22">
        <v>24382</v>
      </c>
      <c r="C868" s="17">
        <v>6000</v>
      </c>
      <c r="D868" s="22" t="s">
        <v>3371</v>
      </c>
      <c r="E868" s="22" t="s">
        <v>818</v>
      </c>
      <c r="F868" s="23">
        <v>42545</v>
      </c>
    </row>
    <row r="869" spans="1:6" ht="30">
      <c r="A869" s="21" t="s">
        <v>800</v>
      </c>
      <c r="B869" s="22">
        <v>24383</v>
      </c>
      <c r="C869" s="17">
        <v>6000</v>
      </c>
      <c r="D869" s="22" t="s">
        <v>3372</v>
      </c>
      <c r="E869" s="22" t="s">
        <v>2614</v>
      </c>
      <c r="F869" s="23">
        <v>42545</v>
      </c>
    </row>
    <row r="870" spans="1:6" ht="45">
      <c r="A870" s="21" t="s">
        <v>800</v>
      </c>
      <c r="B870" s="22">
        <v>24384</v>
      </c>
      <c r="C870" s="17">
        <v>6000</v>
      </c>
      <c r="D870" s="22" t="s">
        <v>3373</v>
      </c>
      <c r="E870" s="22" t="s">
        <v>818</v>
      </c>
      <c r="F870" s="23">
        <v>42545</v>
      </c>
    </row>
    <row r="871" spans="1:6" ht="45">
      <c r="A871" s="21" t="s">
        <v>800</v>
      </c>
      <c r="B871" s="22">
        <v>24385</v>
      </c>
      <c r="C871" s="17">
        <v>6000</v>
      </c>
      <c r="D871" s="22" t="s">
        <v>3374</v>
      </c>
      <c r="E871" s="22" t="s">
        <v>818</v>
      </c>
      <c r="F871" s="23">
        <v>42545</v>
      </c>
    </row>
    <row r="872" spans="1:6" ht="45">
      <c r="A872" s="21" t="s">
        <v>800</v>
      </c>
      <c r="B872" s="22">
        <v>24386</v>
      </c>
      <c r="C872" s="17">
        <v>6000</v>
      </c>
      <c r="D872" s="22" t="s">
        <v>3375</v>
      </c>
      <c r="E872" s="22" t="s">
        <v>818</v>
      </c>
      <c r="F872" s="23">
        <v>42545</v>
      </c>
    </row>
    <row r="873" spans="1:6" ht="45">
      <c r="A873" s="21" t="s">
        <v>800</v>
      </c>
      <c r="B873" s="22">
        <v>24387</v>
      </c>
      <c r="C873" s="17">
        <v>6000</v>
      </c>
      <c r="D873" s="22" t="s">
        <v>3376</v>
      </c>
      <c r="E873" s="22" t="s">
        <v>818</v>
      </c>
      <c r="F873" s="23">
        <v>42545</v>
      </c>
    </row>
    <row r="874" spans="1:6" ht="45">
      <c r="A874" s="21" t="s">
        <v>800</v>
      </c>
      <c r="B874" s="22">
        <v>24388</v>
      </c>
      <c r="C874" s="17">
        <v>6000</v>
      </c>
      <c r="D874" s="22" t="s">
        <v>3377</v>
      </c>
      <c r="E874" s="22" t="s">
        <v>818</v>
      </c>
      <c r="F874" s="23">
        <v>42545</v>
      </c>
    </row>
    <row r="875" spans="1:6">
      <c r="A875" s="21" t="s">
        <v>800</v>
      </c>
      <c r="B875" s="22">
        <v>24389</v>
      </c>
      <c r="C875" s="17">
        <v>0</v>
      </c>
      <c r="D875" s="22" t="s">
        <v>14</v>
      </c>
      <c r="E875" s="22" t="s">
        <v>14</v>
      </c>
      <c r="F875" s="23">
        <v>42545</v>
      </c>
    </row>
    <row r="876" spans="1:6" ht="45">
      <c r="A876" s="21" t="s">
        <v>800</v>
      </c>
      <c r="B876" s="22">
        <v>24390</v>
      </c>
      <c r="C876" s="17">
        <v>6000</v>
      </c>
      <c r="D876" s="22" t="s">
        <v>3378</v>
      </c>
      <c r="E876" s="22" t="s">
        <v>818</v>
      </c>
      <c r="F876" s="23">
        <v>42545</v>
      </c>
    </row>
    <row r="877" spans="1:6" ht="30">
      <c r="A877" s="21" t="s">
        <v>800</v>
      </c>
      <c r="B877" s="22">
        <v>24391</v>
      </c>
      <c r="C877" s="17">
        <v>657.6</v>
      </c>
      <c r="D877" s="22" t="s">
        <v>3379</v>
      </c>
      <c r="E877" s="22" t="s">
        <v>2585</v>
      </c>
      <c r="F877" s="23">
        <v>42545</v>
      </c>
    </row>
    <row r="878" spans="1:6" ht="30">
      <c r="A878" s="21" t="s">
        <v>800</v>
      </c>
      <c r="B878" s="22">
        <v>24392</v>
      </c>
      <c r="C878" s="17">
        <v>11600</v>
      </c>
      <c r="D878" s="22" t="s">
        <v>3380</v>
      </c>
      <c r="E878" s="22" t="s">
        <v>2615</v>
      </c>
      <c r="F878" s="23">
        <v>42545</v>
      </c>
    </row>
    <row r="879" spans="1:6" ht="30">
      <c r="A879" s="21" t="s">
        <v>800</v>
      </c>
      <c r="B879" s="22">
        <v>24393</v>
      </c>
      <c r="C879" s="17">
        <v>10034</v>
      </c>
      <c r="D879" s="22" t="s">
        <v>3381</v>
      </c>
      <c r="E879" s="22" t="s">
        <v>2616</v>
      </c>
      <c r="F879" s="23">
        <v>42545</v>
      </c>
    </row>
    <row r="880" spans="1:6">
      <c r="A880" s="21" t="s">
        <v>800</v>
      </c>
      <c r="B880" s="22">
        <v>24394</v>
      </c>
      <c r="C880" s="17">
        <v>0</v>
      </c>
      <c r="D880" s="22" t="s">
        <v>14</v>
      </c>
      <c r="E880" s="22" t="s">
        <v>14</v>
      </c>
      <c r="F880" s="23">
        <v>42545</v>
      </c>
    </row>
    <row r="881" spans="1:6" ht="30">
      <c r="A881" s="21" t="s">
        <v>800</v>
      </c>
      <c r="B881" s="22">
        <v>24395</v>
      </c>
      <c r="C881" s="17">
        <v>18794.82</v>
      </c>
      <c r="D881" s="22" t="s">
        <v>1878</v>
      </c>
      <c r="E881" s="22" t="s">
        <v>2617</v>
      </c>
      <c r="F881" s="23">
        <v>42545</v>
      </c>
    </row>
    <row r="882" spans="1:6" ht="30">
      <c r="A882" s="21" t="s">
        <v>800</v>
      </c>
      <c r="B882" s="22">
        <v>24396</v>
      </c>
      <c r="C882" s="17">
        <v>23926.23</v>
      </c>
      <c r="D882" s="22" t="s">
        <v>3382</v>
      </c>
      <c r="E882" s="22" t="s">
        <v>2618</v>
      </c>
      <c r="F882" s="23">
        <v>42545</v>
      </c>
    </row>
    <row r="883" spans="1:6">
      <c r="A883" s="21" t="s">
        <v>800</v>
      </c>
      <c r="B883" s="22">
        <v>24397</v>
      </c>
      <c r="C883" s="17">
        <v>0</v>
      </c>
      <c r="D883" s="22" t="s">
        <v>14</v>
      </c>
      <c r="E883" s="22" t="s">
        <v>14</v>
      </c>
      <c r="F883" s="23">
        <v>42545</v>
      </c>
    </row>
    <row r="884" spans="1:6" ht="30">
      <c r="A884" s="21" t="s">
        <v>800</v>
      </c>
      <c r="B884" s="22">
        <v>24398</v>
      </c>
      <c r="C884" s="17">
        <v>25000</v>
      </c>
      <c r="D884" s="22" t="s">
        <v>369</v>
      </c>
      <c r="E884" s="22" t="s">
        <v>2619</v>
      </c>
      <c r="F884" s="23">
        <v>42545</v>
      </c>
    </row>
    <row r="885" spans="1:6" ht="30">
      <c r="A885" s="21" t="s">
        <v>800</v>
      </c>
      <c r="B885" s="22">
        <v>24399</v>
      </c>
      <c r="C885" s="17">
        <v>12800</v>
      </c>
      <c r="D885" s="22" t="s">
        <v>2759</v>
      </c>
      <c r="E885" s="22" t="s">
        <v>2620</v>
      </c>
      <c r="F885" s="23">
        <v>42548</v>
      </c>
    </row>
    <row r="886" spans="1:6" ht="30">
      <c r="A886" s="21" t="s">
        <v>800</v>
      </c>
      <c r="B886" s="22">
        <v>24400</v>
      </c>
      <c r="C886" s="17">
        <v>50000</v>
      </c>
      <c r="D886" s="22" t="s">
        <v>228</v>
      </c>
      <c r="E886" s="22" t="s">
        <v>2621</v>
      </c>
      <c r="F886" s="23">
        <v>42548</v>
      </c>
    </row>
    <row r="887" spans="1:6" ht="45">
      <c r="A887" s="21" t="s">
        <v>800</v>
      </c>
      <c r="B887" s="22">
        <v>24401</v>
      </c>
      <c r="C887" s="17">
        <v>3469.46</v>
      </c>
      <c r="D887" s="22" t="s">
        <v>2760</v>
      </c>
      <c r="E887" s="22" t="s">
        <v>2622</v>
      </c>
      <c r="F887" s="23">
        <v>42548</v>
      </c>
    </row>
    <row r="888" spans="1:6" ht="45">
      <c r="A888" s="21" t="s">
        <v>800</v>
      </c>
      <c r="B888" s="22">
        <v>24402</v>
      </c>
      <c r="C888" s="17">
        <v>473.41</v>
      </c>
      <c r="D888" s="22" t="s">
        <v>2762</v>
      </c>
      <c r="E888" s="22" t="s">
        <v>2623</v>
      </c>
      <c r="F888" s="23">
        <v>42548</v>
      </c>
    </row>
    <row r="889" spans="1:6">
      <c r="A889" s="21" t="s">
        <v>800</v>
      </c>
      <c r="B889" s="22">
        <v>24403</v>
      </c>
      <c r="C889" s="17">
        <v>0</v>
      </c>
      <c r="D889" s="22" t="s">
        <v>14</v>
      </c>
      <c r="E889" s="22" t="s">
        <v>14</v>
      </c>
      <c r="F889" s="23">
        <v>42548</v>
      </c>
    </row>
    <row r="890" spans="1:6" ht="30">
      <c r="A890" s="21" t="s">
        <v>800</v>
      </c>
      <c r="B890" s="22">
        <v>24404</v>
      </c>
      <c r="C890" s="17">
        <v>2108.16</v>
      </c>
      <c r="D890" s="22" t="s">
        <v>204</v>
      </c>
      <c r="E890" s="22" t="s">
        <v>2624</v>
      </c>
      <c r="F890" s="23">
        <v>42548</v>
      </c>
    </row>
    <row r="891" spans="1:6">
      <c r="A891" s="21" t="s">
        <v>800</v>
      </c>
      <c r="B891" s="22">
        <v>24405</v>
      </c>
      <c r="C891" s="17">
        <v>0</v>
      </c>
      <c r="D891" s="22" t="s">
        <v>14</v>
      </c>
      <c r="E891" s="22" t="s">
        <v>14</v>
      </c>
      <c r="F891" s="23">
        <v>42548</v>
      </c>
    </row>
    <row r="892" spans="1:6" ht="30">
      <c r="A892" s="21" t="s">
        <v>800</v>
      </c>
      <c r="B892" s="22">
        <v>24406</v>
      </c>
      <c r="C892" s="17">
        <v>3252.31</v>
      </c>
      <c r="D892" s="22" t="s">
        <v>1892</v>
      </c>
      <c r="E892" s="22" t="s">
        <v>2625</v>
      </c>
      <c r="F892" s="23">
        <v>42548</v>
      </c>
    </row>
    <row r="893" spans="1:6" ht="45">
      <c r="A893" s="21" t="s">
        <v>800</v>
      </c>
      <c r="B893" s="22">
        <v>24407</v>
      </c>
      <c r="C893" s="17">
        <v>705.95</v>
      </c>
      <c r="D893" s="22" t="s">
        <v>367</v>
      </c>
      <c r="E893" s="22" t="s">
        <v>2626</v>
      </c>
      <c r="F893" s="23">
        <v>42548</v>
      </c>
    </row>
    <row r="894" spans="1:6" ht="45">
      <c r="A894" s="21" t="s">
        <v>800</v>
      </c>
      <c r="B894" s="22">
        <v>24408</v>
      </c>
      <c r="C894" s="17">
        <v>812.5</v>
      </c>
      <c r="D894" s="22" t="s">
        <v>200</v>
      </c>
      <c r="E894" s="22" t="s">
        <v>2627</v>
      </c>
      <c r="F894" s="23">
        <v>42548</v>
      </c>
    </row>
    <row r="895" spans="1:6" ht="45">
      <c r="A895" s="21" t="s">
        <v>800</v>
      </c>
      <c r="B895" s="22">
        <v>24409</v>
      </c>
      <c r="C895" s="17">
        <v>2274.08</v>
      </c>
      <c r="D895" s="22" t="s">
        <v>1451</v>
      </c>
      <c r="E895" s="22" t="s">
        <v>2628</v>
      </c>
      <c r="F895" s="23">
        <v>42548</v>
      </c>
    </row>
    <row r="896" spans="1:6" ht="30">
      <c r="A896" s="21" t="s">
        <v>800</v>
      </c>
      <c r="B896" s="22">
        <v>24410</v>
      </c>
      <c r="C896" s="17">
        <v>3282</v>
      </c>
      <c r="D896" s="22" t="s">
        <v>10</v>
      </c>
      <c r="E896" s="22" t="s">
        <v>2629</v>
      </c>
      <c r="F896" s="23">
        <v>42548</v>
      </c>
    </row>
    <row r="897" spans="1:6" ht="45">
      <c r="A897" s="21" t="s">
        <v>800</v>
      </c>
      <c r="B897" s="22">
        <v>24411</v>
      </c>
      <c r="C897" s="17">
        <v>1945.71</v>
      </c>
      <c r="D897" s="22" t="s">
        <v>203</v>
      </c>
      <c r="E897" s="22" t="s">
        <v>2630</v>
      </c>
      <c r="F897" s="23">
        <v>42548</v>
      </c>
    </row>
    <row r="898" spans="1:6" ht="30">
      <c r="A898" s="21" t="s">
        <v>800</v>
      </c>
      <c r="B898" s="22">
        <v>24412</v>
      </c>
      <c r="C898" s="17">
        <v>2270</v>
      </c>
      <c r="D898" s="22" t="s">
        <v>204</v>
      </c>
      <c r="E898" s="22" t="s">
        <v>2631</v>
      </c>
      <c r="F898" s="23">
        <v>42548</v>
      </c>
    </row>
    <row r="899" spans="1:6" ht="45">
      <c r="A899" s="21" t="s">
        <v>800</v>
      </c>
      <c r="B899" s="22">
        <v>24413</v>
      </c>
      <c r="C899" s="17">
        <v>15884.05</v>
      </c>
      <c r="D899" s="22" t="s">
        <v>35</v>
      </c>
      <c r="E899" s="22" t="s">
        <v>2632</v>
      </c>
      <c r="F899" s="23">
        <v>42548</v>
      </c>
    </row>
    <row r="900" spans="1:6" ht="45">
      <c r="A900" s="21" t="s">
        <v>800</v>
      </c>
      <c r="B900" s="22">
        <v>24414</v>
      </c>
      <c r="C900" s="17">
        <v>6860</v>
      </c>
      <c r="D900" s="22" t="s">
        <v>192</v>
      </c>
      <c r="E900" s="22" t="s">
        <v>2633</v>
      </c>
      <c r="F900" s="23">
        <v>42548</v>
      </c>
    </row>
    <row r="901" spans="1:6">
      <c r="A901" s="21" t="s">
        <v>800</v>
      </c>
      <c r="B901" s="22">
        <v>24415</v>
      </c>
      <c r="C901" s="17">
        <v>0</v>
      </c>
      <c r="D901" s="22" t="s">
        <v>14</v>
      </c>
      <c r="E901" s="22" t="s">
        <v>14</v>
      </c>
      <c r="F901" s="23">
        <v>42548</v>
      </c>
    </row>
    <row r="902" spans="1:6">
      <c r="A902" s="21" t="s">
        <v>800</v>
      </c>
      <c r="B902" s="22">
        <v>24416</v>
      </c>
      <c r="C902" s="17">
        <v>0</v>
      </c>
      <c r="D902" s="22" t="s">
        <v>14</v>
      </c>
      <c r="E902" s="22" t="s">
        <v>14</v>
      </c>
      <c r="F902" s="23">
        <v>42548</v>
      </c>
    </row>
    <row r="903" spans="1:6" ht="30">
      <c r="A903" s="21" t="s">
        <v>800</v>
      </c>
      <c r="B903" s="22">
        <v>24417</v>
      </c>
      <c r="C903" s="17">
        <v>6000</v>
      </c>
      <c r="D903" s="22" t="s">
        <v>2745</v>
      </c>
      <c r="E903" s="22" t="s">
        <v>2634</v>
      </c>
      <c r="F903" s="23">
        <v>42548</v>
      </c>
    </row>
    <row r="904" spans="1:6" ht="45">
      <c r="A904" s="21" t="s">
        <v>800</v>
      </c>
      <c r="B904" s="22">
        <v>24418</v>
      </c>
      <c r="C904" s="17">
        <v>30000</v>
      </c>
      <c r="D904" s="22" t="s">
        <v>3383</v>
      </c>
      <c r="E904" s="22" t="s">
        <v>818</v>
      </c>
      <c r="F904" s="23">
        <v>42548</v>
      </c>
    </row>
    <row r="905" spans="1:6" ht="30">
      <c r="A905" s="21" t="s">
        <v>800</v>
      </c>
      <c r="B905" s="22">
        <v>24419</v>
      </c>
      <c r="C905" s="17">
        <v>6000</v>
      </c>
      <c r="D905" s="22" t="s">
        <v>196</v>
      </c>
      <c r="E905" s="22" t="s">
        <v>2635</v>
      </c>
      <c r="F905" s="23">
        <v>42548</v>
      </c>
    </row>
    <row r="906" spans="1:6">
      <c r="A906" s="21" t="s">
        <v>800</v>
      </c>
      <c r="B906" s="22">
        <v>24420</v>
      </c>
      <c r="C906" s="17">
        <v>0</v>
      </c>
      <c r="D906" s="22" t="s">
        <v>14</v>
      </c>
      <c r="E906" s="22" t="s">
        <v>14</v>
      </c>
      <c r="F906" s="23">
        <v>42548</v>
      </c>
    </row>
    <row r="907" spans="1:6">
      <c r="A907" s="21" t="s">
        <v>800</v>
      </c>
      <c r="B907" s="22">
        <v>24421</v>
      </c>
      <c r="C907" s="17">
        <v>0</v>
      </c>
      <c r="D907" s="22" t="s">
        <v>14</v>
      </c>
      <c r="E907" s="22" t="s">
        <v>14</v>
      </c>
      <c r="F907" s="23">
        <v>42548</v>
      </c>
    </row>
    <row r="908" spans="1:6">
      <c r="A908" s="21" t="s">
        <v>800</v>
      </c>
      <c r="B908" s="22">
        <v>24422</v>
      </c>
      <c r="C908" s="17">
        <v>0</v>
      </c>
      <c r="D908" s="22" t="s">
        <v>14</v>
      </c>
      <c r="E908" s="22" t="s">
        <v>14</v>
      </c>
      <c r="F908" s="23">
        <v>42548</v>
      </c>
    </row>
    <row r="909" spans="1:6" ht="30">
      <c r="A909" s="21" t="s">
        <v>800</v>
      </c>
      <c r="B909" s="22">
        <v>24423</v>
      </c>
      <c r="C909" s="17">
        <v>179800</v>
      </c>
      <c r="D909" s="22" t="s">
        <v>3384</v>
      </c>
      <c r="E909" s="22" t="s">
        <v>2636</v>
      </c>
      <c r="F909" s="23">
        <v>42548</v>
      </c>
    </row>
    <row r="910" spans="1:6" ht="45">
      <c r="A910" s="21" t="s">
        <v>800</v>
      </c>
      <c r="B910" s="22">
        <v>24424</v>
      </c>
      <c r="C910" s="17">
        <v>5000</v>
      </c>
      <c r="D910" s="22" t="s">
        <v>2041</v>
      </c>
      <c r="E910" s="22" t="s">
        <v>818</v>
      </c>
      <c r="F910" s="23">
        <v>42548</v>
      </c>
    </row>
    <row r="911" spans="1:6" ht="45">
      <c r="A911" s="21" t="s">
        <v>800</v>
      </c>
      <c r="B911" s="22">
        <v>24425</v>
      </c>
      <c r="C911" s="17">
        <v>3000</v>
      </c>
      <c r="D911" s="22" t="s">
        <v>3385</v>
      </c>
      <c r="E911" s="22" t="s">
        <v>818</v>
      </c>
      <c r="F911" s="23">
        <v>42548</v>
      </c>
    </row>
    <row r="912" spans="1:6" ht="30">
      <c r="A912" s="21" t="s">
        <v>800</v>
      </c>
      <c r="B912" s="22">
        <v>24426</v>
      </c>
      <c r="C912" s="17">
        <v>6000</v>
      </c>
      <c r="D912" s="22" t="s">
        <v>3386</v>
      </c>
      <c r="E912" s="22" t="s">
        <v>2356</v>
      </c>
      <c r="F912" s="23">
        <v>42548</v>
      </c>
    </row>
    <row r="913" spans="1:6" ht="45">
      <c r="A913" s="21" t="s">
        <v>800</v>
      </c>
      <c r="B913" s="22">
        <v>24427</v>
      </c>
      <c r="C913" s="17">
        <v>1847.1</v>
      </c>
      <c r="D913" s="22" t="s">
        <v>12</v>
      </c>
      <c r="E913" s="22" t="s">
        <v>818</v>
      </c>
      <c r="F913" s="23">
        <v>42548</v>
      </c>
    </row>
    <row r="914" spans="1:6" ht="45">
      <c r="A914" s="21" t="s">
        <v>800</v>
      </c>
      <c r="B914" s="22">
        <v>24428</v>
      </c>
      <c r="C914" s="17">
        <v>2500</v>
      </c>
      <c r="D914" s="22" t="s">
        <v>3387</v>
      </c>
      <c r="E914" s="22" t="s">
        <v>2637</v>
      </c>
      <c r="F914" s="23">
        <v>42548</v>
      </c>
    </row>
    <row r="915" spans="1:6" ht="45">
      <c r="A915" s="21" t="s">
        <v>800</v>
      </c>
      <c r="B915" s="22">
        <v>24429</v>
      </c>
      <c r="C915" s="17">
        <v>2000</v>
      </c>
      <c r="D915" s="22" t="s">
        <v>3388</v>
      </c>
      <c r="E915" s="22" t="s">
        <v>818</v>
      </c>
      <c r="F915" s="23">
        <v>42548</v>
      </c>
    </row>
    <row r="916" spans="1:6">
      <c r="A916" s="21" t="s">
        <v>800</v>
      </c>
      <c r="B916" s="22">
        <v>24430</v>
      </c>
      <c r="C916" s="17">
        <v>0</v>
      </c>
      <c r="D916" s="22" t="s">
        <v>14</v>
      </c>
      <c r="E916" s="22" t="s">
        <v>14</v>
      </c>
      <c r="F916" s="23">
        <v>42548</v>
      </c>
    </row>
    <row r="917" spans="1:6" ht="30">
      <c r="A917" s="21" t="s">
        <v>800</v>
      </c>
      <c r="B917" s="22">
        <v>24431</v>
      </c>
      <c r="C917" s="17">
        <v>5000</v>
      </c>
      <c r="D917" s="22" t="s">
        <v>3389</v>
      </c>
      <c r="E917" s="22" t="s">
        <v>2638</v>
      </c>
      <c r="F917" s="23">
        <v>42548</v>
      </c>
    </row>
    <row r="918" spans="1:6" ht="45">
      <c r="A918" s="21" t="s">
        <v>800</v>
      </c>
      <c r="B918" s="22">
        <v>24432</v>
      </c>
      <c r="C918" s="17">
        <v>6000</v>
      </c>
      <c r="D918" s="22" t="s">
        <v>3390</v>
      </c>
      <c r="E918" s="22" t="s">
        <v>818</v>
      </c>
      <c r="F918" s="23">
        <v>42548</v>
      </c>
    </row>
    <row r="919" spans="1:6" ht="30">
      <c r="A919" s="21" t="s">
        <v>800</v>
      </c>
      <c r="B919" s="22">
        <v>24433</v>
      </c>
      <c r="C919" s="17">
        <v>6000</v>
      </c>
      <c r="D919" s="22" t="s">
        <v>3391</v>
      </c>
      <c r="E919" s="22" t="s">
        <v>2356</v>
      </c>
      <c r="F919" s="23">
        <v>42548</v>
      </c>
    </row>
    <row r="920" spans="1:6" ht="30">
      <c r="A920" s="21" t="s">
        <v>800</v>
      </c>
      <c r="B920" s="22">
        <v>24434</v>
      </c>
      <c r="C920" s="17">
        <v>412.8</v>
      </c>
      <c r="D920" s="22" t="s">
        <v>3392</v>
      </c>
      <c r="E920" s="22" t="s">
        <v>2639</v>
      </c>
      <c r="F920" s="23">
        <v>42549</v>
      </c>
    </row>
    <row r="921" spans="1:6">
      <c r="A921" s="21" t="s">
        <v>800</v>
      </c>
      <c r="B921" s="22">
        <v>24435</v>
      </c>
      <c r="C921" s="17">
        <v>0</v>
      </c>
      <c r="D921" s="22" t="s">
        <v>14</v>
      </c>
      <c r="E921" s="22" t="s">
        <v>14</v>
      </c>
      <c r="F921" s="23">
        <v>42549</v>
      </c>
    </row>
    <row r="922" spans="1:6" ht="30">
      <c r="A922" s="21" t="s">
        <v>800</v>
      </c>
      <c r="B922" s="22">
        <v>24436</v>
      </c>
      <c r="C922" s="17">
        <v>400000</v>
      </c>
      <c r="D922" s="22" t="s">
        <v>3393</v>
      </c>
      <c r="E922" s="22" t="s">
        <v>2640</v>
      </c>
      <c r="F922" s="23">
        <v>42549</v>
      </c>
    </row>
    <row r="923" spans="1:6" ht="30">
      <c r="A923" s="21" t="s">
        <v>800</v>
      </c>
      <c r="B923" s="22">
        <v>24437</v>
      </c>
      <c r="C923" s="17">
        <v>1200</v>
      </c>
      <c r="D923" s="22" t="s">
        <v>1451</v>
      </c>
      <c r="E923" s="22" t="s">
        <v>2641</v>
      </c>
      <c r="F923" s="23">
        <v>42549</v>
      </c>
    </row>
    <row r="924" spans="1:6" ht="45">
      <c r="A924" s="21" t="s">
        <v>800</v>
      </c>
      <c r="B924" s="22">
        <v>24438</v>
      </c>
      <c r="C924" s="17">
        <v>1493.4</v>
      </c>
      <c r="D924" s="22" t="s">
        <v>12</v>
      </c>
      <c r="E924" s="22" t="s">
        <v>2642</v>
      </c>
      <c r="F924" s="23">
        <v>42549</v>
      </c>
    </row>
    <row r="925" spans="1:6" ht="45">
      <c r="A925" s="21" t="s">
        <v>800</v>
      </c>
      <c r="B925" s="22">
        <v>24439</v>
      </c>
      <c r="C925" s="17">
        <v>4000</v>
      </c>
      <c r="D925" s="22" t="s">
        <v>3394</v>
      </c>
      <c r="E925" s="22" t="s">
        <v>818</v>
      </c>
      <c r="F925" s="23">
        <v>42549</v>
      </c>
    </row>
    <row r="926" spans="1:6" ht="45">
      <c r="A926" s="21" t="s">
        <v>800</v>
      </c>
      <c r="B926" s="22">
        <v>24440</v>
      </c>
      <c r="C926" s="17">
        <v>5000</v>
      </c>
      <c r="D926" s="22" t="s">
        <v>1714</v>
      </c>
      <c r="E926" s="22" t="s">
        <v>818</v>
      </c>
      <c r="F926" s="23">
        <v>42549</v>
      </c>
    </row>
    <row r="927" spans="1:6" ht="45">
      <c r="A927" s="21" t="s">
        <v>800</v>
      </c>
      <c r="B927" s="22">
        <v>24441</v>
      </c>
      <c r="C927" s="17">
        <v>20000</v>
      </c>
      <c r="D927" s="22" t="s">
        <v>3395</v>
      </c>
      <c r="E927" s="22" t="s">
        <v>818</v>
      </c>
      <c r="F927" s="23">
        <v>42549</v>
      </c>
    </row>
    <row r="928" spans="1:6" ht="30">
      <c r="A928" s="21" t="s">
        <v>800</v>
      </c>
      <c r="B928" s="22">
        <v>24442</v>
      </c>
      <c r="C928" s="17">
        <v>10000</v>
      </c>
      <c r="D928" s="22" t="s">
        <v>3396</v>
      </c>
      <c r="E928" s="22" t="s">
        <v>2643</v>
      </c>
      <c r="F928" s="23">
        <v>42549</v>
      </c>
    </row>
    <row r="929" spans="1:6" ht="30">
      <c r="A929" s="21" t="s">
        <v>800</v>
      </c>
      <c r="B929" s="22">
        <v>24443</v>
      </c>
      <c r="C929" s="17">
        <v>6000</v>
      </c>
      <c r="D929" s="22" t="s">
        <v>3397</v>
      </c>
      <c r="E929" s="22" t="s">
        <v>2356</v>
      </c>
      <c r="F929" s="23">
        <v>42549</v>
      </c>
    </row>
    <row r="930" spans="1:6" ht="30">
      <c r="A930" s="21" t="s">
        <v>800</v>
      </c>
      <c r="B930" s="22">
        <v>24444</v>
      </c>
      <c r="C930" s="17">
        <v>159833</v>
      </c>
      <c r="D930" s="22" t="s">
        <v>226</v>
      </c>
      <c r="E930" s="22" t="s">
        <v>2644</v>
      </c>
      <c r="F930" s="23">
        <v>42549</v>
      </c>
    </row>
    <row r="931" spans="1:6" ht="30">
      <c r="A931" s="21" t="s">
        <v>800</v>
      </c>
      <c r="B931" s="22">
        <v>24445</v>
      </c>
      <c r="C931" s="17">
        <v>298833.90000000002</v>
      </c>
      <c r="D931" s="22" t="s">
        <v>3398</v>
      </c>
      <c r="E931" s="22" t="s">
        <v>2645</v>
      </c>
      <c r="F931" s="23">
        <v>42551</v>
      </c>
    </row>
    <row r="932" spans="1:6" ht="30">
      <c r="A932" s="21" t="s">
        <v>800</v>
      </c>
      <c r="B932" s="22">
        <v>24446</v>
      </c>
      <c r="C932" s="17">
        <v>15692.48</v>
      </c>
      <c r="D932" s="22" t="s">
        <v>3399</v>
      </c>
      <c r="E932" s="22" t="s">
        <v>2646</v>
      </c>
      <c r="F932" s="23">
        <v>42551</v>
      </c>
    </row>
    <row r="933" spans="1:6" ht="30">
      <c r="A933" s="21" t="s">
        <v>800</v>
      </c>
      <c r="B933" s="22">
        <v>24447</v>
      </c>
      <c r="C933" s="17">
        <v>954.66</v>
      </c>
      <c r="D933" s="22" t="s">
        <v>3400</v>
      </c>
      <c r="E933" s="22" t="s">
        <v>2647</v>
      </c>
      <c r="F933" s="23">
        <v>42551</v>
      </c>
    </row>
    <row r="934" spans="1:6" ht="45">
      <c r="A934" s="21" t="s">
        <v>800</v>
      </c>
      <c r="B934" s="22">
        <v>24448</v>
      </c>
      <c r="C934" s="17">
        <v>334.5</v>
      </c>
      <c r="D934" s="22" t="s">
        <v>3401</v>
      </c>
      <c r="E934" s="22" t="s">
        <v>2648</v>
      </c>
      <c r="F934" s="23">
        <v>42551</v>
      </c>
    </row>
    <row r="935" spans="1:6" ht="30">
      <c r="A935" s="21" t="s">
        <v>800</v>
      </c>
      <c r="B935" s="22">
        <v>24449</v>
      </c>
      <c r="C935" s="17">
        <v>588.96</v>
      </c>
      <c r="D935" s="22" t="s">
        <v>3402</v>
      </c>
      <c r="E935" s="22" t="s">
        <v>2649</v>
      </c>
      <c r="F935" s="23">
        <v>42551</v>
      </c>
    </row>
    <row r="936" spans="1:6" ht="30">
      <c r="A936" s="21" t="s">
        <v>800</v>
      </c>
      <c r="B936" s="22">
        <v>24450</v>
      </c>
      <c r="C936" s="17">
        <v>294.3</v>
      </c>
      <c r="D936" s="22" t="s">
        <v>3403</v>
      </c>
      <c r="E936" s="22" t="s">
        <v>2650</v>
      </c>
      <c r="F936" s="23">
        <v>42551</v>
      </c>
    </row>
    <row r="937" spans="1:6" ht="30">
      <c r="A937" s="21" t="s">
        <v>800</v>
      </c>
      <c r="B937" s="22">
        <v>24451</v>
      </c>
      <c r="C937" s="17">
        <v>1398.36</v>
      </c>
      <c r="D937" s="22" t="s">
        <v>3404</v>
      </c>
      <c r="E937" s="22" t="s">
        <v>2651</v>
      </c>
      <c r="F937" s="23">
        <v>42551</v>
      </c>
    </row>
    <row r="938" spans="1:6" ht="30">
      <c r="A938" s="21" t="s">
        <v>800</v>
      </c>
      <c r="B938" s="22">
        <v>24452</v>
      </c>
      <c r="C938" s="17">
        <v>657.06</v>
      </c>
      <c r="D938" s="22" t="s">
        <v>3405</v>
      </c>
      <c r="E938" s="22" t="s">
        <v>2652</v>
      </c>
      <c r="F938" s="23">
        <v>42551</v>
      </c>
    </row>
    <row r="939" spans="1:6" ht="30">
      <c r="A939" s="21" t="s">
        <v>800</v>
      </c>
      <c r="B939" s="22">
        <v>24453</v>
      </c>
      <c r="C939" s="17">
        <v>548.52</v>
      </c>
      <c r="D939" s="22" t="s">
        <v>3406</v>
      </c>
      <c r="E939" s="22" t="s">
        <v>2653</v>
      </c>
      <c r="F939" s="23">
        <v>42551</v>
      </c>
    </row>
    <row r="940" spans="1:6" ht="30">
      <c r="A940" s="21" t="s">
        <v>800</v>
      </c>
      <c r="B940" s="22">
        <v>24454</v>
      </c>
      <c r="C940" s="17">
        <v>797.88</v>
      </c>
      <c r="D940" s="22" t="s">
        <v>3407</v>
      </c>
      <c r="E940" s="22" t="s">
        <v>2654</v>
      </c>
      <c r="F940" s="23">
        <v>42551</v>
      </c>
    </row>
    <row r="941" spans="1:6" ht="30">
      <c r="A941" s="21" t="s">
        <v>800</v>
      </c>
      <c r="B941" s="22">
        <v>24455</v>
      </c>
      <c r="C941" s="17">
        <v>380.64</v>
      </c>
      <c r="D941" s="22" t="s">
        <v>3408</v>
      </c>
      <c r="E941" s="22" t="s">
        <v>2655</v>
      </c>
      <c r="F941" s="23">
        <v>42551</v>
      </c>
    </row>
    <row r="942" spans="1:6" ht="30">
      <c r="A942" s="21" t="s">
        <v>800</v>
      </c>
      <c r="B942" s="22">
        <v>24456</v>
      </c>
      <c r="C942" s="17">
        <v>883.38</v>
      </c>
      <c r="D942" s="22" t="s">
        <v>3409</v>
      </c>
      <c r="E942" s="22" t="s">
        <v>2656</v>
      </c>
      <c r="F942" s="23">
        <v>42551</v>
      </c>
    </row>
    <row r="943" spans="1:6" ht="30">
      <c r="A943" s="21" t="s">
        <v>800</v>
      </c>
      <c r="B943" s="22">
        <v>24457</v>
      </c>
      <c r="C943" s="17">
        <v>399.66</v>
      </c>
      <c r="D943" s="22" t="s">
        <v>3410</v>
      </c>
      <c r="E943" s="22" t="s">
        <v>2657</v>
      </c>
      <c r="F943" s="23">
        <v>42551</v>
      </c>
    </row>
    <row r="944" spans="1:6" ht="30">
      <c r="A944" s="21" t="s">
        <v>800</v>
      </c>
      <c r="B944" s="22">
        <v>24458</v>
      </c>
      <c r="C944" s="17">
        <v>289.92</v>
      </c>
      <c r="D944" s="22" t="s">
        <v>3411</v>
      </c>
      <c r="E944" s="22" t="s">
        <v>2658</v>
      </c>
      <c r="F944" s="23">
        <v>42551</v>
      </c>
    </row>
    <row r="945" spans="1:6" ht="30">
      <c r="A945" s="21" t="s">
        <v>800</v>
      </c>
      <c r="B945" s="22">
        <v>24459</v>
      </c>
      <c r="C945" s="17">
        <v>267.95999999999998</v>
      </c>
      <c r="D945" s="22" t="s">
        <v>3412</v>
      </c>
      <c r="E945" s="22" t="s">
        <v>2659</v>
      </c>
      <c r="F945" s="23">
        <v>42551</v>
      </c>
    </row>
    <row r="946" spans="1:6" ht="30">
      <c r="A946" s="21" t="s">
        <v>800</v>
      </c>
      <c r="B946" s="22">
        <v>24460</v>
      </c>
      <c r="C946" s="17">
        <v>269.39999999999998</v>
      </c>
      <c r="D946" s="22" t="s">
        <v>3413</v>
      </c>
      <c r="E946" s="22" t="s">
        <v>2660</v>
      </c>
      <c r="F946" s="23">
        <v>42551</v>
      </c>
    </row>
    <row r="947" spans="1:6" ht="30">
      <c r="A947" s="21" t="s">
        <v>800</v>
      </c>
      <c r="B947" s="22">
        <v>24461</v>
      </c>
      <c r="C947" s="17">
        <v>408.72</v>
      </c>
      <c r="D947" s="22" t="s">
        <v>3414</v>
      </c>
      <c r="E947" s="22" t="s">
        <v>2661</v>
      </c>
      <c r="F947" s="23">
        <v>42551</v>
      </c>
    </row>
    <row r="948" spans="1:6" ht="30">
      <c r="A948" s="21" t="s">
        <v>800</v>
      </c>
      <c r="B948" s="22">
        <v>24462</v>
      </c>
      <c r="C948" s="17">
        <v>573.29999999999995</v>
      </c>
      <c r="D948" s="22" t="s">
        <v>3415</v>
      </c>
      <c r="E948" s="22" t="s">
        <v>2662</v>
      </c>
      <c r="F948" s="23">
        <v>42551</v>
      </c>
    </row>
    <row r="949" spans="1:6" ht="30">
      <c r="A949" s="21" t="s">
        <v>800</v>
      </c>
      <c r="B949" s="22">
        <v>24463</v>
      </c>
      <c r="C949" s="17">
        <v>547.98</v>
      </c>
      <c r="D949" s="22" t="s">
        <v>3416</v>
      </c>
      <c r="E949" s="22" t="s">
        <v>2663</v>
      </c>
      <c r="F949" s="23">
        <v>42551</v>
      </c>
    </row>
    <row r="950" spans="1:6" ht="30">
      <c r="A950" s="21" t="s">
        <v>800</v>
      </c>
      <c r="B950" s="22">
        <v>24464</v>
      </c>
      <c r="C950" s="17">
        <v>445.56</v>
      </c>
      <c r="D950" s="22" t="s">
        <v>3417</v>
      </c>
      <c r="E950" s="22" t="s">
        <v>2664</v>
      </c>
      <c r="F950" s="23">
        <v>42551</v>
      </c>
    </row>
    <row r="951" spans="1:6" ht="30">
      <c r="A951" s="21" t="s">
        <v>800</v>
      </c>
      <c r="B951" s="22">
        <v>24465</v>
      </c>
      <c r="C951" s="17">
        <v>3689.7</v>
      </c>
      <c r="D951" s="22" t="s">
        <v>3418</v>
      </c>
      <c r="E951" s="22" t="s">
        <v>2665</v>
      </c>
      <c r="F951" s="23">
        <v>42551</v>
      </c>
    </row>
    <row r="952" spans="1:6" ht="30">
      <c r="A952" s="21" t="s">
        <v>800</v>
      </c>
      <c r="B952" s="22">
        <v>24466</v>
      </c>
      <c r="C952" s="17">
        <v>443.46</v>
      </c>
      <c r="D952" s="22" t="s">
        <v>3419</v>
      </c>
      <c r="E952" s="22" t="s">
        <v>2666</v>
      </c>
      <c r="F952" s="23">
        <v>42551</v>
      </c>
    </row>
    <row r="953" spans="1:6" ht="30">
      <c r="A953" s="21" t="s">
        <v>800</v>
      </c>
      <c r="B953" s="22">
        <v>24467</v>
      </c>
      <c r="C953" s="17">
        <v>449.4</v>
      </c>
      <c r="D953" s="22" t="s">
        <v>3420</v>
      </c>
      <c r="E953" s="22" t="s">
        <v>2667</v>
      </c>
      <c r="F953" s="23">
        <v>42551</v>
      </c>
    </row>
    <row r="954" spans="1:6" ht="30">
      <c r="A954" s="21" t="s">
        <v>800</v>
      </c>
      <c r="B954" s="22">
        <v>24468</v>
      </c>
      <c r="C954" s="17">
        <v>518.28</v>
      </c>
      <c r="D954" s="22" t="s">
        <v>3421</v>
      </c>
      <c r="E954" s="22" t="s">
        <v>2668</v>
      </c>
      <c r="F954" s="23">
        <v>42551</v>
      </c>
    </row>
    <row r="955" spans="1:6" ht="30">
      <c r="A955" s="21" t="s">
        <v>800</v>
      </c>
      <c r="B955" s="22">
        <v>24469</v>
      </c>
      <c r="C955" s="17">
        <v>469.74</v>
      </c>
      <c r="D955" s="22" t="s">
        <v>3422</v>
      </c>
      <c r="E955" s="22" t="s">
        <v>2669</v>
      </c>
      <c r="F955" s="23">
        <v>42551</v>
      </c>
    </row>
    <row r="956" spans="1:6" ht="30">
      <c r="A956" s="21" t="s">
        <v>800</v>
      </c>
      <c r="B956" s="22">
        <v>24470</v>
      </c>
      <c r="C956" s="17">
        <v>1473</v>
      </c>
      <c r="D956" s="22" t="s">
        <v>3423</v>
      </c>
      <c r="E956" s="22" t="s">
        <v>2670</v>
      </c>
      <c r="F956" s="23">
        <v>42551</v>
      </c>
    </row>
    <row r="957" spans="1:6" ht="30">
      <c r="A957" s="21" t="s">
        <v>800</v>
      </c>
      <c r="B957" s="22">
        <v>24471</v>
      </c>
      <c r="C957" s="17">
        <v>485.82</v>
      </c>
      <c r="D957" s="22" t="s">
        <v>3424</v>
      </c>
      <c r="E957" s="22" t="s">
        <v>2671</v>
      </c>
      <c r="F957" s="23">
        <v>42551</v>
      </c>
    </row>
    <row r="958" spans="1:6" ht="30">
      <c r="A958" s="21" t="s">
        <v>800</v>
      </c>
      <c r="B958" s="22">
        <v>24472</v>
      </c>
      <c r="C958" s="17">
        <v>313.44</v>
      </c>
      <c r="D958" s="22" t="s">
        <v>3425</v>
      </c>
      <c r="E958" s="22" t="s">
        <v>2672</v>
      </c>
      <c r="F958" s="23">
        <v>42551</v>
      </c>
    </row>
    <row r="959" spans="1:6" ht="30">
      <c r="A959" s="21" t="s">
        <v>800</v>
      </c>
      <c r="B959" s="22">
        <v>24473</v>
      </c>
      <c r="C959" s="17">
        <v>1677.42</v>
      </c>
      <c r="D959" s="22" t="s">
        <v>3426</v>
      </c>
      <c r="E959" s="22" t="s">
        <v>2673</v>
      </c>
      <c r="F959" s="23">
        <v>42551</v>
      </c>
    </row>
    <row r="960" spans="1:6" ht="30">
      <c r="A960" s="21" t="s">
        <v>800</v>
      </c>
      <c r="B960" s="22">
        <v>24474</v>
      </c>
      <c r="C960" s="17">
        <v>427.08</v>
      </c>
      <c r="D960" s="22" t="s">
        <v>3427</v>
      </c>
      <c r="E960" s="22" t="s">
        <v>2674</v>
      </c>
      <c r="F960" s="23">
        <v>42551</v>
      </c>
    </row>
    <row r="961" spans="1:6" ht="30">
      <c r="A961" s="21" t="s">
        <v>800</v>
      </c>
      <c r="B961" s="22">
        <v>24475</v>
      </c>
      <c r="C961" s="17">
        <v>444.54</v>
      </c>
      <c r="D961" s="22" t="s">
        <v>3428</v>
      </c>
      <c r="E961" s="22" t="s">
        <v>2675</v>
      </c>
      <c r="F961" s="23">
        <v>42551</v>
      </c>
    </row>
    <row r="962" spans="1:6" ht="30">
      <c r="A962" s="21" t="s">
        <v>800</v>
      </c>
      <c r="B962" s="22">
        <v>24476</v>
      </c>
      <c r="C962" s="17">
        <v>780.24</v>
      </c>
      <c r="D962" s="22" t="s">
        <v>3429</v>
      </c>
      <c r="E962" s="22" t="s">
        <v>2676</v>
      </c>
      <c r="F962" s="23">
        <v>42551</v>
      </c>
    </row>
    <row r="963" spans="1:6" ht="30">
      <c r="A963" s="21" t="s">
        <v>800</v>
      </c>
      <c r="B963" s="22">
        <v>24477</v>
      </c>
      <c r="C963" s="17">
        <v>162.6</v>
      </c>
      <c r="D963" s="22" t="s">
        <v>3430</v>
      </c>
      <c r="E963" s="22" t="s">
        <v>2677</v>
      </c>
      <c r="F963" s="23">
        <v>42551</v>
      </c>
    </row>
    <row r="964" spans="1:6" ht="30">
      <c r="A964" s="21" t="s">
        <v>800</v>
      </c>
      <c r="B964" s="22">
        <v>24478</v>
      </c>
      <c r="C964" s="17">
        <v>2901.96</v>
      </c>
      <c r="D964" s="22" t="s">
        <v>3431</v>
      </c>
      <c r="E964" s="22" t="s">
        <v>2678</v>
      </c>
      <c r="F964" s="23">
        <v>42551</v>
      </c>
    </row>
    <row r="965" spans="1:6" ht="30">
      <c r="A965" s="21" t="s">
        <v>800</v>
      </c>
      <c r="B965" s="22">
        <v>24479</v>
      </c>
      <c r="C965" s="17">
        <v>690</v>
      </c>
      <c r="D965" s="22" t="s">
        <v>3432</v>
      </c>
      <c r="E965" s="22" t="s">
        <v>2679</v>
      </c>
      <c r="F965" s="23">
        <v>42551</v>
      </c>
    </row>
    <row r="966" spans="1:6" ht="30">
      <c r="A966" s="21" t="s">
        <v>800</v>
      </c>
      <c r="B966" s="22">
        <v>24480</v>
      </c>
      <c r="C966" s="17">
        <v>922.44</v>
      </c>
      <c r="D966" s="22" t="s">
        <v>3433</v>
      </c>
      <c r="E966" s="22" t="s">
        <v>2680</v>
      </c>
      <c r="F966" s="23">
        <v>42551</v>
      </c>
    </row>
    <row r="967" spans="1:6" ht="30">
      <c r="A967" s="21" t="s">
        <v>800</v>
      </c>
      <c r="B967" s="22">
        <v>24481</v>
      </c>
      <c r="C967" s="17">
        <v>447.72</v>
      </c>
      <c r="D967" s="22" t="s">
        <v>2838</v>
      </c>
      <c r="E967" s="22" t="s">
        <v>2681</v>
      </c>
      <c r="F967" s="23">
        <v>42551</v>
      </c>
    </row>
    <row r="968" spans="1:6" ht="30">
      <c r="A968" s="21" t="s">
        <v>800</v>
      </c>
      <c r="B968" s="22">
        <v>24482</v>
      </c>
      <c r="C968" s="17">
        <v>433.56</v>
      </c>
      <c r="D968" s="22" t="s">
        <v>3434</v>
      </c>
      <c r="E968" s="22" t="s">
        <v>2682</v>
      </c>
      <c r="F968" s="23">
        <v>42551</v>
      </c>
    </row>
    <row r="969" spans="1:6" ht="30">
      <c r="A969" s="21" t="s">
        <v>800</v>
      </c>
      <c r="B969" s="22">
        <v>24483</v>
      </c>
      <c r="C969" s="17">
        <v>747.24</v>
      </c>
      <c r="D969" s="22" t="s">
        <v>3435</v>
      </c>
      <c r="E969" s="22" t="s">
        <v>2683</v>
      </c>
      <c r="F969" s="23">
        <v>42551</v>
      </c>
    </row>
    <row r="970" spans="1:6" ht="30">
      <c r="A970" s="21" t="s">
        <v>800</v>
      </c>
      <c r="B970" s="22">
        <v>24484</v>
      </c>
      <c r="C970" s="17">
        <v>182.04</v>
      </c>
      <c r="D970" s="22" t="s">
        <v>3436</v>
      </c>
      <c r="E970" s="22" t="s">
        <v>2684</v>
      </c>
      <c r="F970" s="23">
        <v>42551</v>
      </c>
    </row>
    <row r="971" spans="1:6">
      <c r="A971" s="21" t="s">
        <v>800</v>
      </c>
      <c r="B971" s="22">
        <v>24485</v>
      </c>
      <c r="C971" s="17">
        <v>0</v>
      </c>
      <c r="D971" s="22" t="s">
        <v>14</v>
      </c>
      <c r="E971" s="22" t="s">
        <v>14</v>
      </c>
      <c r="F971" s="23">
        <v>42551</v>
      </c>
    </row>
    <row r="972" spans="1:6" ht="30">
      <c r="A972" s="21" t="s">
        <v>800</v>
      </c>
      <c r="B972" s="22">
        <v>24486</v>
      </c>
      <c r="C972" s="17">
        <v>376.38</v>
      </c>
      <c r="D972" s="22" t="s">
        <v>3437</v>
      </c>
      <c r="E972" s="22" t="s">
        <v>2685</v>
      </c>
      <c r="F972" s="23">
        <v>42551</v>
      </c>
    </row>
    <row r="973" spans="1:6">
      <c r="A973" s="21" t="s">
        <v>800</v>
      </c>
      <c r="B973" s="22">
        <v>24487</v>
      </c>
      <c r="C973" s="17">
        <v>0</v>
      </c>
      <c r="D973" s="22" t="s">
        <v>14</v>
      </c>
      <c r="E973" s="22" t="s">
        <v>14</v>
      </c>
      <c r="F973" s="23">
        <v>42551</v>
      </c>
    </row>
    <row r="974" spans="1:6" ht="30">
      <c r="A974" s="21" t="s">
        <v>800</v>
      </c>
      <c r="B974" s="22">
        <v>24488</v>
      </c>
      <c r="C974" s="17">
        <v>1366.68</v>
      </c>
      <c r="D974" s="22" t="s">
        <v>3438</v>
      </c>
      <c r="E974" s="22" t="s">
        <v>2686</v>
      </c>
      <c r="F974" s="23">
        <v>42551</v>
      </c>
    </row>
    <row r="975" spans="1:6" ht="30">
      <c r="A975" s="21" t="s">
        <v>800</v>
      </c>
      <c r="B975" s="22">
        <v>24489</v>
      </c>
      <c r="C975" s="17">
        <v>562.98</v>
      </c>
      <c r="D975" s="22" t="s">
        <v>3439</v>
      </c>
      <c r="E975" s="22" t="s">
        <v>2687</v>
      </c>
      <c r="F975" s="23">
        <v>42551</v>
      </c>
    </row>
    <row r="976" spans="1:6" ht="30">
      <c r="A976" s="21" t="s">
        <v>800</v>
      </c>
      <c r="B976" s="22">
        <v>24490</v>
      </c>
      <c r="C976" s="17">
        <v>308.94</v>
      </c>
      <c r="D976" s="22" t="s">
        <v>3440</v>
      </c>
      <c r="E976" s="22" t="s">
        <v>2688</v>
      </c>
      <c r="F976" s="23">
        <v>42551</v>
      </c>
    </row>
    <row r="977" spans="1:6" ht="30">
      <c r="A977" s="21" t="s">
        <v>800</v>
      </c>
      <c r="B977" s="22">
        <v>24491</v>
      </c>
      <c r="C977" s="17">
        <v>645</v>
      </c>
      <c r="D977" s="22" t="s">
        <v>3441</v>
      </c>
      <c r="E977" s="22" t="s">
        <v>2689</v>
      </c>
      <c r="F977" s="23">
        <v>42551</v>
      </c>
    </row>
    <row r="978" spans="1:6" ht="30">
      <c r="A978" s="21" t="s">
        <v>800</v>
      </c>
      <c r="B978" s="22">
        <v>24492</v>
      </c>
      <c r="C978" s="17">
        <v>609.91</v>
      </c>
      <c r="D978" s="22" t="s">
        <v>3442</v>
      </c>
      <c r="E978" s="22" t="s">
        <v>2690</v>
      </c>
      <c r="F978" s="23">
        <v>42551</v>
      </c>
    </row>
    <row r="979" spans="1:6" ht="30">
      <c r="A979" s="21" t="s">
        <v>800</v>
      </c>
      <c r="B979" s="22">
        <v>24493</v>
      </c>
      <c r="C979" s="17">
        <v>488.16</v>
      </c>
      <c r="D979" s="22" t="s">
        <v>3443</v>
      </c>
      <c r="E979" s="22" t="s">
        <v>2691</v>
      </c>
      <c r="F979" s="23">
        <v>42551</v>
      </c>
    </row>
    <row r="980" spans="1:6" ht="30">
      <c r="A980" s="21" t="s">
        <v>800</v>
      </c>
      <c r="B980" s="22">
        <v>24494</v>
      </c>
      <c r="C980" s="17">
        <v>985.74</v>
      </c>
      <c r="D980" s="22" t="s">
        <v>3444</v>
      </c>
      <c r="E980" s="22" t="s">
        <v>2692</v>
      </c>
      <c r="F980" s="23">
        <v>42551</v>
      </c>
    </row>
    <row r="981" spans="1:6" ht="30">
      <c r="A981" s="21" t="s">
        <v>800</v>
      </c>
      <c r="B981" s="22">
        <v>24495</v>
      </c>
      <c r="C981" s="17">
        <v>496.86</v>
      </c>
      <c r="D981" s="22" t="s">
        <v>3445</v>
      </c>
      <c r="E981" s="22" t="s">
        <v>2693</v>
      </c>
      <c r="F981" s="23">
        <v>42551</v>
      </c>
    </row>
    <row r="982" spans="1:6" ht="30">
      <c r="A982" s="21" t="s">
        <v>800</v>
      </c>
      <c r="B982" s="22">
        <v>24496</v>
      </c>
      <c r="C982" s="17">
        <v>364.8</v>
      </c>
      <c r="D982" s="22" t="s">
        <v>3446</v>
      </c>
      <c r="E982" s="22" t="s">
        <v>2694</v>
      </c>
      <c r="F982" s="23">
        <v>42551</v>
      </c>
    </row>
    <row r="983" spans="1:6" ht="30">
      <c r="A983" s="21" t="s">
        <v>800</v>
      </c>
      <c r="B983" s="22">
        <v>24497</v>
      </c>
      <c r="C983" s="17">
        <v>420.9</v>
      </c>
      <c r="D983" s="22" t="s">
        <v>3447</v>
      </c>
      <c r="E983" s="22" t="s">
        <v>2695</v>
      </c>
      <c r="F983" s="23">
        <v>42551</v>
      </c>
    </row>
    <row r="984" spans="1:6" ht="30">
      <c r="A984" s="21" t="s">
        <v>800</v>
      </c>
      <c r="B984" s="22">
        <v>24498</v>
      </c>
      <c r="C984" s="17">
        <v>414.36</v>
      </c>
      <c r="D984" s="22" t="s">
        <v>3448</v>
      </c>
      <c r="E984" s="22" t="s">
        <v>2696</v>
      </c>
      <c r="F984" s="23">
        <v>42551</v>
      </c>
    </row>
    <row r="985" spans="1:6" ht="30">
      <c r="A985" s="21" t="s">
        <v>800</v>
      </c>
      <c r="B985" s="22">
        <v>24499</v>
      </c>
      <c r="C985" s="17">
        <v>557.76</v>
      </c>
      <c r="D985" s="22" t="s">
        <v>3449</v>
      </c>
      <c r="E985" s="22" t="s">
        <v>2697</v>
      </c>
      <c r="F985" s="23">
        <v>42551</v>
      </c>
    </row>
    <row r="986" spans="1:6">
      <c r="A986" s="21" t="s">
        <v>800</v>
      </c>
      <c r="B986" s="22">
        <v>24500</v>
      </c>
      <c r="C986" s="17">
        <v>0</v>
      </c>
      <c r="D986" s="22" t="s">
        <v>14</v>
      </c>
      <c r="E986" s="22" t="s">
        <v>14</v>
      </c>
      <c r="F986" s="23">
        <v>42551</v>
      </c>
    </row>
    <row r="987" spans="1:6" ht="30">
      <c r="A987" s="21" t="s">
        <v>800</v>
      </c>
      <c r="B987" s="22">
        <v>24501</v>
      </c>
      <c r="C987" s="17">
        <v>407.82</v>
      </c>
      <c r="D987" s="22" t="s">
        <v>3450</v>
      </c>
      <c r="E987" s="22" t="s">
        <v>2698</v>
      </c>
      <c r="F987" s="23">
        <v>42551</v>
      </c>
    </row>
    <row r="988" spans="1:6" ht="30">
      <c r="A988" s="21" t="s">
        <v>800</v>
      </c>
      <c r="B988" s="22">
        <v>24502</v>
      </c>
      <c r="C988" s="17">
        <v>7153.4</v>
      </c>
      <c r="D988" s="22" t="s">
        <v>3451</v>
      </c>
      <c r="E988" s="22" t="s">
        <v>2699</v>
      </c>
      <c r="F988" s="23">
        <v>42551</v>
      </c>
    </row>
    <row r="989" spans="1:6" ht="30">
      <c r="A989" s="21" t="s">
        <v>800</v>
      </c>
      <c r="B989" s="22">
        <v>24503</v>
      </c>
      <c r="C989" s="17">
        <v>444.54</v>
      </c>
      <c r="D989" s="22" t="s">
        <v>3452</v>
      </c>
      <c r="E989" s="22" t="s">
        <v>2700</v>
      </c>
      <c r="F989" s="23">
        <v>42551</v>
      </c>
    </row>
    <row r="990" spans="1:6" ht="30">
      <c r="A990" s="21" t="s">
        <v>800</v>
      </c>
      <c r="B990" s="22">
        <v>24504</v>
      </c>
      <c r="C990" s="17">
        <v>245.76</v>
      </c>
      <c r="D990" s="22" t="s">
        <v>3453</v>
      </c>
      <c r="E990" s="22" t="s">
        <v>2701</v>
      </c>
      <c r="F990" s="23">
        <v>42551</v>
      </c>
    </row>
    <row r="991" spans="1:6" ht="30">
      <c r="A991" s="21" t="s">
        <v>800</v>
      </c>
      <c r="B991" s="22">
        <v>24505</v>
      </c>
      <c r="C991" s="17">
        <v>1095.6600000000001</v>
      </c>
      <c r="D991" s="22" t="s">
        <v>3454</v>
      </c>
      <c r="E991" s="22" t="s">
        <v>2702</v>
      </c>
      <c r="F991" s="23">
        <v>42551</v>
      </c>
    </row>
    <row r="992" spans="1:6" ht="30">
      <c r="A992" s="21" t="s">
        <v>800</v>
      </c>
      <c r="B992" s="22">
        <v>24506</v>
      </c>
      <c r="C992" s="17">
        <v>381.42</v>
      </c>
      <c r="D992" s="22" t="s">
        <v>3455</v>
      </c>
      <c r="E992" s="22" t="s">
        <v>2703</v>
      </c>
      <c r="F992" s="23">
        <v>42551</v>
      </c>
    </row>
    <row r="993" spans="1:6" ht="30">
      <c r="A993" s="21" t="s">
        <v>800</v>
      </c>
      <c r="B993" s="22">
        <v>24507</v>
      </c>
      <c r="C993" s="17">
        <v>452.1</v>
      </c>
      <c r="D993" s="22" t="s">
        <v>3456</v>
      </c>
      <c r="E993" s="22" t="s">
        <v>2704</v>
      </c>
      <c r="F993" s="23">
        <v>42551</v>
      </c>
    </row>
    <row r="994" spans="1:6" ht="30">
      <c r="A994" s="21" t="s">
        <v>800</v>
      </c>
      <c r="B994" s="22">
        <v>24508</v>
      </c>
      <c r="C994" s="17">
        <v>10000</v>
      </c>
      <c r="D994" s="22" t="s">
        <v>3457</v>
      </c>
      <c r="E994" s="22" t="s">
        <v>2705</v>
      </c>
      <c r="F994" s="23">
        <v>42551</v>
      </c>
    </row>
    <row r="995" spans="1:6" ht="30">
      <c r="A995" s="21" t="s">
        <v>800</v>
      </c>
      <c r="B995" s="22">
        <v>24509</v>
      </c>
      <c r="C995" s="17">
        <v>10000</v>
      </c>
      <c r="D995" s="22" t="s">
        <v>3457</v>
      </c>
      <c r="E995" s="22" t="s">
        <v>2706</v>
      </c>
      <c r="F995" s="23">
        <v>42551</v>
      </c>
    </row>
    <row r="996" spans="1:6" ht="30">
      <c r="A996" s="21" t="s">
        <v>800</v>
      </c>
      <c r="B996" s="22">
        <v>24510</v>
      </c>
      <c r="C996" s="17">
        <v>4135500</v>
      </c>
      <c r="D996" s="17" t="s">
        <v>3458</v>
      </c>
      <c r="E996" s="17" t="s">
        <v>2707</v>
      </c>
      <c r="F996" s="23">
        <v>42551</v>
      </c>
    </row>
    <row r="997" spans="1:6">
      <c r="A997" s="21" t="s">
        <v>800</v>
      </c>
      <c r="B997" s="22">
        <v>24511</v>
      </c>
      <c r="C997" s="17">
        <v>0</v>
      </c>
      <c r="D997" s="22" t="s">
        <v>14</v>
      </c>
      <c r="E997" s="22" t="s">
        <v>14</v>
      </c>
      <c r="F997" s="23">
        <v>42551</v>
      </c>
    </row>
    <row r="998" spans="1:6" ht="45">
      <c r="A998" s="21" t="s">
        <v>800</v>
      </c>
      <c r="B998" s="22">
        <v>24512</v>
      </c>
      <c r="C998" s="17">
        <v>6000</v>
      </c>
      <c r="D998" s="22" t="s">
        <v>3459</v>
      </c>
      <c r="E998" s="22" t="s">
        <v>818</v>
      </c>
      <c r="F998" s="23">
        <v>42551</v>
      </c>
    </row>
    <row r="999" spans="1:6" ht="30">
      <c r="A999" s="21" t="s">
        <v>800</v>
      </c>
      <c r="B999" s="22">
        <v>24513</v>
      </c>
      <c r="C999" s="17">
        <v>6000</v>
      </c>
      <c r="D999" s="22" t="s">
        <v>3460</v>
      </c>
      <c r="E999" s="22" t="s">
        <v>2356</v>
      </c>
      <c r="F999" s="23">
        <v>42551</v>
      </c>
    </row>
    <row r="1000" spans="1:6">
      <c r="A1000" s="21" t="s">
        <v>800</v>
      </c>
      <c r="B1000" s="22">
        <v>24514</v>
      </c>
      <c r="C1000" s="17">
        <v>0</v>
      </c>
      <c r="D1000" s="22" t="s">
        <v>14</v>
      </c>
      <c r="E1000" s="22" t="s">
        <v>14</v>
      </c>
      <c r="F1000" s="23">
        <v>42551</v>
      </c>
    </row>
    <row r="1001" spans="1:6" ht="45">
      <c r="A1001" s="21" t="s">
        <v>800</v>
      </c>
      <c r="B1001" s="22">
        <v>24515</v>
      </c>
      <c r="C1001" s="17">
        <v>6000</v>
      </c>
      <c r="D1001" s="22" t="s">
        <v>3461</v>
      </c>
      <c r="E1001" s="22" t="s">
        <v>818</v>
      </c>
      <c r="F1001" s="23">
        <v>42551</v>
      </c>
    </row>
    <row r="1002" spans="1:6" ht="45">
      <c r="A1002" s="21" t="s">
        <v>800</v>
      </c>
      <c r="B1002" s="22">
        <v>24516</v>
      </c>
      <c r="C1002" s="17">
        <v>6000</v>
      </c>
      <c r="D1002" s="22" t="s">
        <v>3462</v>
      </c>
      <c r="E1002" s="22" t="s">
        <v>818</v>
      </c>
      <c r="F1002" s="23">
        <v>42551</v>
      </c>
    </row>
    <row r="1003" spans="1:6" ht="45">
      <c r="A1003" s="21" t="s">
        <v>800</v>
      </c>
      <c r="B1003" s="22">
        <v>24517</v>
      </c>
      <c r="C1003" s="17">
        <v>9000</v>
      </c>
      <c r="D1003" s="22" t="s">
        <v>1603</v>
      </c>
      <c r="E1003" s="22" t="s">
        <v>818</v>
      </c>
      <c r="F1003" s="23">
        <v>42551</v>
      </c>
    </row>
    <row r="1004" spans="1:6">
      <c r="A1004" s="21" t="s">
        <v>800</v>
      </c>
      <c r="B1004" s="22">
        <v>24518</v>
      </c>
      <c r="C1004" s="17">
        <v>0</v>
      </c>
      <c r="D1004" s="22" t="s">
        <v>14</v>
      </c>
      <c r="E1004" s="22" t="s">
        <v>14</v>
      </c>
      <c r="F1004" s="23">
        <v>42551</v>
      </c>
    </row>
    <row r="1005" spans="1:6">
      <c r="A1005" s="21" t="s">
        <v>800</v>
      </c>
      <c r="B1005" s="22">
        <v>24519</v>
      </c>
      <c r="C1005" s="17">
        <v>0</v>
      </c>
      <c r="D1005" s="22" t="s">
        <v>14</v>
      </c>
      <c r="E1005" s="22" t="s">
        <v>14</v>
      </c>
      <c r="F1005" s="23">
        <v>42551</v>
      </c>
    </row>
    <row r="1006" spans="1:6" ht="45">
      <c r="A1006" s="21" t="s">
        <v>800</v>
      </c>
      <c r="B1006" s="22">
        <v>24520</v>
      </c>
      <c r="C1006" s="17">
        <v>3000</v>
      </c>
      <c r="D1006" s="22" t="s">
        <v>3463</v>
      </c>
      <c r="E1006" s="22" t="s">
        <v>1005</v>
      </c>
      <c r="F1006" s="23">
        <v>42551</v>
      </c>
    </row>
    <row r="1007" spans="1:6" ht="30">
      <c r="A1007" s="21" t="s">
        <v>800</v>
      </c>
      <c r="B1007" s="22">
        <v>24521</v>
      </c>
      <c r="C1007" s="17">
        <v>259.38</v>
      </c>
      <c r="D1007" s="22" t="s">
        <v>3464</v>
      </c>
      <c r="E1007" s="22" t="s">
        <v>2708</v>
      </c>
      <c r="F1007" s="23">
        <v>42551</v>
      </c>
    </row>
    <row r="1008" spans="1:6" ht="30">
      <c r="A1008" s="21" t="s">
        <v>800</v>
      </c>
      <c r="B1008" s="22">
        <v>24522</v>
      </c>
      <c r="C1008" s="17">
        <v>1013.58</v>
      </c>
      <c r="D1008" s="22" t="s">
        <v>3465</v>
      </c>
      <c r="E1008" s="22" t="s">
        <v>2709</v>
      </c>
      <c r="F1008" s="23">
        <v>42551</v>
      </c>
    </row>
    <row r="1009" spans="1:6" ht="30">
      <c r="A1009" s="21" t="s">
        <v>800</v>
      </c>
      <c r="B1009" s="22">
        <v>24523</v>
      </c>
      <c r="C1009" s="17">
        <v>71873.039999999994</v>
      </c>
      <c r="D1009" s="22" t="s">
        <v>3466</v>
      </c>
      <c r="E1009" s="22" t="s">
        <v>2710</v>
      </c>
      <c r="F1009" s="23">
        <v>42552</v>
      </c>
    </row>
    <row r="1010" spans="1:6" ht="45">
      <c r="A1010" s="21" t="s">
        <v>800</v>
      </c>
      <c r="B1010" s="22">
        <v>24524</v>
      </c>
      <c r="C1010" s="17">
        <v>9040</v>
      </c>
      <c r="D1010" s="22" t="s">
        <v>192</v>
      </c>
      <c r="E1010" s="22" t="s">
        <v>2711</v>
      </c>
      <c r="F1010" s="23">
        <v>42552</v>
      </c>
    </row>
    <row r="1011" spans="1:6" ht="45">
      <c r="A1011" s="21" t="s">
        <v>800</v>
      </c>
      <c r="B1011" s="22">
        <v>24525</v>
      </c>
      <c r="C1011" s="17">
        <v>4335</v>
      </c>
      <c r="D1011" s="22" t="s">
        <v>192</v>
      </c>
      <c r="E1011" s="22" t="s">
        <v>2712</v>
      </c>
      <c r="F1011" s="23">
        <v>42552</v>
      </c>
    </row>
    <row r="1012" spans="1:6" ht="45">
      <c r="A1012" s="21" t="s">
        <v>800</v>
      </c>
      <c r="B1012" s="22">
        <v>24526</v>
      </c>
      <c r="C1012" s="17">
        <v>17690</v>
      </c>
      <c r="D1012" s="22" t="s">
        <v>3467</v>
      </c>
      <c r="E1012" s="22" t="s">
        <v>2713</v>
      </c>
      <c r="F1012" s="23">
        <v>42552</v>
      </c>
    </row>
    <row r="1013" spans="1:6" ht="30">
      <c r="A1013" s="21" t="s">
        <v>800</v>
      </c>
      <c r="B1013" s="22">
        <v>24527</v>
      </c>
      <c r="C1013" s="17">
        <v>33306.21</v>
      </c>
      <c r="D1013" s="22" t="s">
        <v>3468</v>
      </c>
      <c r="E1013" s="22" t="s">
        <v>2714</v>
      </c>
      <c r="F1013" s="23">
        <v>42552</v>
      </c>
    </row>
    <row r="1014" spans="1:6" ht="30">
      <c r="A1014" s="21" t="s">
        <v>800</v>
      </c>
      <c r="B1014" s="22">
        <v>24528</v>
      </c>
      <c r="C1014" s="17">
        <v>42020.21</v>
      </c>
      <c r="D1014" s="22" t="s">
        <v>3469</v>
      </c>
      <c r="E1014" s="22" t="s">
        <v>2715</v>
      </c>
      <c r="F1014" s="23">
        <v>42552</v>
      </c>
    </row>
    <row r="1015" spans="1:6" ht="45">
      <c r="A1015" s="21" t="s">
        <v>800</v>
      </c>
      <c r="B1015" s="22">
        <v>24529</v>
      </c>
      <c r="C1015" s="17">
        <v>5000</v>
      </c>
      <c r="D1015" s="22" t="s">
        <v>3470</v>
      </c>
      <c r="E1015" s="22" t="s">
        <v>818</v>
      </c>
      <c r="F1015" s="23">
        <v>42552</v>
      </c>
    </row>
    <row r="1016" spans="1:6">
      <c r="A1016" s="21" t="s">
        <v>800</v>
      </c>
      <c r="B1016" s="22">
        <v>24530</v>
      </c>
      <c r="C1016" s="17">
        <v>0</v>
      </c>
      <c r="D1016" s="22" t="s">
        <v>14</v>
      </c>
      <c r="E1016" s="22" t="s">
        <v>14</v>
      </c>
      <c r="F1016" s="23">
        <v>42552</v>
      </c>
    </row>
    <row r="1017" spans="1:6" ht="30">
      <c r="A1017" s="21" t="s">
        <v>800</v>
      </c>
      <c r="B1017" s="22">
        <v>24531</v>
      </c>
      <c r="C1017" s="17">
        <v>5000</v>
      </c>
      <c r="D1017" s="22" t="s">
        <v>102</v>
      </c>
      <c r="E1017" s="22" t="s">
        <v>2716</v>
      </c>
      <c r="F1017" s="23">
        <v>42552</v>
      </c>
    </row>
    <row r="1018" spans="1:6" ht="30">
      <c r="A1018" s="21" t="s">
        <v>800</v>
      </c>
      <c r="B1018" s="22">
        <v>24532</v>
      </c>
      <c r="C1018" s="17">
        <v>30000</v>
      </c>
      <c r="D1018" s="22" t="s">
        <v>369</v>
      </c>
      <c r="E1018" s="22" t="s">
        <v>2717</v>
      </c>
      <c r="F1018" s="23">
        <v>42552</v>
      </c>
    </row>
    <row r="1019" spans="1:6" ht="30">
      <c r="A1019" s="21" t="s">
        <v>800</v>
      </c>
      <c r="B1019" s="22">
        <v>24533</v>
      </c>
      <c r="C1019" s="17">
        <v>46465.25</v>
      </c>
      <c r="D1019" s="22" t="s">
        <v>3471</v>
      </c>
      <c r="E1019" s="22" t="s">
        <v>2718</v>
      </c>
      <c r="F1019" s="23">
        <v>42552</v>
      </c>
    </row>
    <row r="1020" spans="1:6" ht="30">
      <c r="A1020" s="21" t="s">
        <v>800</v>
      </c>
      <c r="B1020" s="22">
        <v>24534</v>
      </c>
      <c r="C1020" s="17">
        <v>13440</v>
      </c>
      <c r="D1020" s="22" t="s">
        <v>2732</v>
      </c>
      <c r="E1020" s="22" t="s">
        <v>2719</v>
      </c>
      <c r="F1020" s="23">
        <v>42552</v>
      </c>
    </row>
    <row r="1021" spans="1:6" ht="30">
      <c r="A1021" s="21" t="s">
        <v>800</v>
      </c>
      <c r="B1021" s="22">
        <v>24535</v>
      </c>
      <c r="C1021" s="17">
        <v>23200</v>
      </c>
      <c r="D1021" s="22" t="s">
        <v>3472</v>
      </c>
      <c r="E1021" s="22" t="s">
        <v>2720</v>
      </c>
      <c r="F1021" s="23">
        <v>42552</v>
      </c>
    </row>
    <row r="1022" spans="1:6" ht="30">
      <c r="A1022" s="21" t="s">
        <v>800</v>
      </c>
      <c r="B1022" s="22">
        <v>24536</v>
      </c>
      <c r="C1022" s="17">
        <v>4570.3999999999996</v>
      </c>
      <c r="D1022" s="22" t="s">
        <v>3473</v>
      </c>
      <c r="E1022" s="22" t="s">
        <v>2721</v>
      </c>
      <c r="F1022" s="23">
        <v>42552</v>
      </c>
    </row>
    <row r="1023" spans="1:6" ht="30">
      <c r="A1023" s="21" t="s">
        <v>800</v>
      </c>
      <c r="B1023" s="22">
        <v>24537</v>
      </c>
      <c r="C1023" s="17">
        <v>5491.49</v>
      </c>
      <c r="D1023" s="22" t="s">
        <v>327</v>
      </c>
      <c r="E1023" s="22" t="s">
        <v>2722</v>
      </c>
      <c r="F1023" s="23">
        <v>42552</v>
      </c>
    </row>
    <row r="1024" spans="1:6" ht="45">
      <c r="A1024" s="21" t="s">
        <v>800</v>
      </c>
      <c r="B1024" s="22">
        <v>24538</v>
      </c>
      <c r="C1024" s="17">
        <v>40000</v>
      </c>
      <c r="D1024" s="22" t="s">
        <v>3474</v>
      </c>
      <c r="E1024" s="22" t="s">
        <v>2723</v>
      </c>
      <c r="F1024" s="23">
        <v>42552</v>
      </c>
    </row>
    <row r="1025" spans="1:6">
      <c r="A1025" s="21" t="s">
        <v>800</v>
      </c>
      <c r="B1025" s="22">
        <v>24539</v>
      </c>
      <c r="C1025" s="17">
        <v>0</v>
      </c>
      <c r="D1025" s="22" t="s">
        <v>14</v>
      </c>
      <c r="E1025" s="22" t="s">
        <v>14</v>
      </c>
      <c r="F1025" s="23">
        <v>42555</v>
      </c>
    </row>
    <row r="1026" spans="1:6">
      <c r="A1026" s="21" t="s">
        <v>800</v>
      </c>
      <c r="B1026" s="22">
        <v>24540</v>
      </c>
      <c r="C1026" s="17">
        <v>0</v>
      </c>
      <c r="D1026" s="22" t="s">
        <v>14</v>
      </c>
      <c r="E1026" s="22" t="s">
        <v>14</v>
      </c>
      <c r="F1026" s="23">
        <v>42555</v>
      </c>
    </row>
    <row r="1027" spans="1:6">
      <c r="A1027" s="21" t="s">
        <v>800</v>
      </c>
      <c r="B1027" s="22">
        <v>24541</v>
      </c>
      <c r="C1027" s="17">
        <v>0</v>
      </c>
      <c r="D1027" s="22" t="s">
        <v>14</v>
      </c>
      <c r="E1027" s="22" t="s">
        <v>14</v>
      </c>
      <c r="F1027" s="23">
        <v>42555</v>
      </c>
    </row>
    <row r="1028" spans="1:6">
      <c r="A1028" s="21" t="s">
        <v>800</v>
      </c>
      <c r="B1028" s="22">
        <v>24542</v>
      </c>
      <c r="C1028" s="17">
        <v>0</v>
      </c>
      <c r="D1028" s="22" t="s">
        <v>14</v>
      </c>
      <c r="E1028" s="22" t="s">
        <v>14</v>
      </c>
      <c r="F1028" s="23">
        <v>42555</v>
      </c>
    </row>
    <row r="1029" spans="1:6" ht="30">
      <c r="A1029" s="21" t="s">
        <v>800</v>
      </c>
      <c r="B1029" s="22">
        <v>24543</v>
      </c>
      <c r="C1029" s="17">
        <v>10290</v>
      </c>
      <c r="D1029" s="22" t="s">
        <v>23</v>
      </c>
      <c r="E1029" s="22" t="s">
        <v>2724</v>
      </c>
      <c r="F1029" s="23">
        <v>42555</v>
      </c>
    </row>
    <row r="1030" spans="1:6" ht="30">
      <c r="A1030" s="21" t="s">
        <v>800</v>
      </c>
      <c r="B1030" s="22">
        <v>24544</v>
      </c>
      <c r="C1030" s="17">
        <v>2922.89</v>
      </c>
      <c r="D1030" s="22" t="s">
        <v>3475</v>
      </c>
      <c r="E1030" s="22" t="s">
        <v>2725</v>
      </c>
      <c r="F1030" s="23">
        <v>42555</v>
      </c>
    </row>
    <row r="1031" spans="1:6" ht="30">
      <c r="A1031" s="21" t="s">
        <v>800</v>
      </c>
      <c r="B1031" s="22">
        <v>24545</v>
      </c>
      <c r="C1031" s="17">
        <v>1680</v>
      </c>
      <c r="D1031" s="22" t="s">
        <v>198</v>
      </c>
      <c r="E1031" s="22" t="s">
        <v>2726</v>
      </c>
      <c r="F1031" s="23">
        <v>42555</v>
      </c>
    </row>
    <row r="1032" spans="1:6" ht="30">
      <c r="A1032" s="21" t="s">
        <v>800</v>
      </c>
      <c r="B1032" s="22">
        <v>24546</v>
      </c>
      <c r="C1032" s="17">
        <v>1010.67</v>
      </c>
      <c r="D1032" s="22" t="s">
        <v>205</v>
      </c>
      <c r="E1032" s="22" t="s">
        <v>2727</v>
      </c>
      <c r="F1032" s="23">
        <v>42555</v>
      </c>
    </row>
    <row r="1033" spans="1:6" ht="30">
      <c r="A1033" s="21" t="s">
        <v>800</v>
      </c>
      <c r="B1033" s="22">
        <v>24547</v>
      </c>
      <c r="C1033" s="17">
        <v>5544.4</v>
      </c>
      <c r="D1033" s="22" t="s">
        <v>201</v>
      </c>
      <c r="E1033" s="22" t="s">
        <v>2728</v>
      </c>
      <c r="F1033" s="23">
        <v>42555</v>
      </c>
    </row>
    <row r="1034" spans="1:6" ht="30">
      <c r="A1034" s="21" t="s">
        <v>800</v>
      </c>
      <c r="B1034" s="22">
        <v>24548</v>
      </c>
      <c r="C1034" s="17">
        <v>7235.87</v>
      </c>
      <c r="D1034" s="22" t="s">
        <v>192</v>
      </c>
      <c r="E1034" s="22" t="s">
        <v>2729</v>
      </c>
      <c r="F1034" s="23">
        <v>42555</v>
      </c>
    </row>
    <row r="1035" spans="1:6" ht="45">
      <c r="A1035" s="21" t="s">
        <v>800</v>
      </c>
      <c r="B1035" s="22">
        <v>24549</v>
      </c>
      <c r="C1035" s="17">
        <v>1384.58</v>
      </c>
      <c r="D1035" s="22" t="s">
        <v>3476</v>
      </c>
      <c r="E1035" s="22" t="s">
        <v>2730</v>
      </c>
      <c r="F1035" s="23">
        <v>42555</v>
      </c>
    </row>
    <row r="1036" spans="1:6" ht="30">
      <c r="A1036" s="21" t="s">
        <v>800</v>
      </c>
      <c r="B1036" s="22">
        <v>24550</v>
      </c>
      <c r="C1036" s="17">
        <v>5296.16</v>
      </c>
      <c r="D1036" s="22" t="s">
        <v>201</v>
      </c>
      <c r="E1036" s="22" t="s">
        <v>2731</v>
      </c>
      <c r="F1036" s="23">
        <v>42555</v>
      </c>
    </row>
    <row r="1037" spans="1:6">
      <c r="B1037" s="30"/>
      <c r="C1037" s="24"/>
    </row>
    <row r="1038" spans="1:6">
      <c r="C1038" s="2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7"/>
  <sheetViews>
    <sheetView topLeftCell="A2" workbookViewId="0">
      <pane ySplit="1" topLeftCell="A53" activePane="bottomLeft" state="frozen"/>
      <selection activeCell="A2" sqref="A2"/>
      <selection pane="bottomLeft" activeCell="D55" sqref="D55"/>
    </sheetView>
  </sheetViews>
  <sheetFormatPr baseColWidth="10" defaultRowHeight="15"/>
  <cols>
    <col min="1" max="1" width="12.5703125" style="1" customWidth="1"/>
    <col min="2" max="2" width="20.85546875" style="33" customWidth="1"/>
    <col min="3" max="3" width="29.42578125" style="1" customWidth="1"/>
    <col min="4" max="4" width="20.85546875" style="1" customWidth="1"/>
    <col min="5" max="5" width="21.7109375" style="1" customWidth="1"/>
    <col min="6" max="6" width="11.42578125" style="1"/>
    <col min="7" max="16384" width="11.42578125" style="19"/>
  </cols>
  <sheetData>
    <row r="1" spans="1:8" ht="30" hidden="1" customHeight="1">
      <c r="A1" s="42" t="s">
        <v>0</v>
      </c>
      <c r="B1" s="42"/>
      <c r="C1" s="42"/>
      <c r="D1" s="42"/>
      <c r="E1" s="42"/>
      <c r="F1" s="42"/>
    </row>
    <row r="2" spans="1:8" ht="96.7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6</v>
      </c>
      <c r="F2" s="35" t="s">
        <v>5</v>
      </c>
    </row>
    <row r="3" spans="1:8">
      <c r="A3" s="21" t="s">
        <v>800</v>
      </c>
      <c r="B3" s="32">
        <v>24523</v>
      </c>
      <c r="C3" s="17">
        <v>0</v>
      </c>
      <c r="D3" s="3" t="s">
        <v>14</v>
      </c>
      <c r="E3" s="3" t="s">
        <v>14</v>
      </c>
      <c r="F3" s="37">
        <v>42552</v>
      </c>
      <c r="G3" s="34">
        <f>B3</f>
        <v>24523</v>
      </c>
      <c r="H3" s="34">
        <f>B3-G3</f>
        <v>0</v>
      </c>
    </row>
    <row r="4" spans="1:8" ht="45">
      <c r="A4" s="21" t="s">
        <v>800</v>
      </c>
      <c r="B4" s="32">
        <v>24524</v>
      </c>
      <c r="C4" s="17">
        <v>9040</v>
      </c>
      <c r="D4" s="3" t="s">
        <v>192</v>
      </c>
      <c r="E4" s="3" t="s">
        <v>2711</v>
      </c>
      <c r="F4" s="37">
        <v>42552</v>
      </c>
      <c r="G4" s="34">
        <f>G3+1</f>
        <v>24524</v>
      </c>
      <c r="H4" s="34">
        <f>B4-G4</f>
        <v>0</v>
      </c>
    </row>
    <row r="5" spans="1:8" ht="45">
      <c r="A5" s="21" t="s">
        <v>800</v>
      </c>
      <c r="B5" s="32">
        <v>24525</v>
      </c>
      <c r="C5" s="17">
        <v>4335</v>
      </c>
      <c r="D5" s="3" t="s">
        <v>192</v>
      </c>
      <c r="E5" s="3" t="s">
        <v>2712</v>
      </c>
      <c r="F5" s="37">
        <v>42552</v>
      </c>
      <c r="G5" s="34">
        <f t="shared" ref="G5:G68" si="0">G4+1</f>
        <v>24525</v>
      </c>
      <c r="H5" s="34">
        <f t="shared" ref="H5:H68" si="1">B5-G5</f>
        <v>0</v>
      </c>
    </row>
    <row r="6" spans="1:8" ht="45">
      <c r="A6" s="21" t="s">
        <v>800</v>
      </c>
      <c r="B6" s="32">
        <v>24526</v>
      </c>
      <c r="C6" s="17">
        <v>17690</v>
      </c>
      <c r="D6" s="3" t="s">
        <v>3467</v>
      </c>
      <c r="E6" s="3" t="s">
        <v>2713</v>
      </c>
      <c r="F6" s="37">
        <v>42552</v>
      </c>
      <c r="G6" s="34">
        <f t="shared" si="0"/>
        <v>24526</v>
      </c>
      <c r="H6" s="34">
        <f t="shared" si="1"/>
        <v>0</v>
      </c>
    </row>
    <row r="7" spans="1:8" ht="30">
      <c r="A7" s="21" t="s">
        <v>800</v>
      </c>
      <c r="B7" s="32">
        <v>24527</v>
      </c>
      <c r="C7" s="17">
        <v>33306.21</v>
      </c>
      <c r="D7" s="3" t="s">
        <v>3468</v>
      </c>
      <c r="E7" s="3" t="s">
        <v>2714</v>
      </c>
      <c r="F7" s="37">
        <v>42552</v>
      </c>
      <c r="G7" s="34">
        <f t="shared" si="0"/>
        <v>24527</v>
      </c>
      <c r="H7" s="34">
        <f t="shared" si="1"/>
        <v>0</v>
      </c>
    </row>
    <row r="8" spans="1:8" ht="30">
      <c r="A8" s="21" t="s">
        <v>800</v>
      </c>
      <c r="B8" s="32">
        <v>24528</v>
      </c>
      <c r="C8" s="17">
        <v>42020.21</v>
      </c>
      <c r="D8" s="3" t="s">
        <v>3469</v>
      </c>
      <c r="E8" s="3" t="s">
        <v>2715</v>
      </c>
      <c r="F8" s="37">
        <v>42552</v>
      </c>
      <c r="G8" s="34">
        <f t="shared" si="0"/>
        <v>24528</v>
      </c>
      <c r="H8" s="34">
        <f t="shared" si="1"/>
        <v>0</v>
      </c>
    </row>
    <row r="9" spans="1:8" ht="45">
      <c r="A9" s="21" t="s">
        <v>800</v>
      </c>
      <c r="B9" s="32">
        <v>24529</v>
      </c>
      <c r="C9" s="17">
        <v>5000</v>
      </c>
      <c r="D9" s="3" t="s">
        <v>3470</v>
      </c>
      <c r="E9" s="3" t="s">
        <v>818</v>
      </c>
      <c r="F9" s="37">
        <v>42552</v>
      </c>
      <c r="G9" s="34">
        <f t="shared" si="0"/>
        <v>24529</v>
      </c>
      <c r="H9" s="34">
        <f t="shared" si="1"/>
        <v>0</v>
      </c>
    </row>
    <row r="10" spans="1:8">
      <c r="A10" s="21" t="s">
        <v>800</v>
      </c>
      <c r="B10" s="32">
        <v>24530</v>
      </c>
      <c r="C10" s="17">
        <v>0</v>
      </c>
      <c r="D10" s="3" t="s">
        <v>14</v>
      </c>
      <c r="E10" s="3" t="s">
        <v>14</v>
      </c>
      <c r="F10" s="37">
        <v>42552</v>
      </c>
      <c r="G10" s="34">
        <f t="shared" si="0"/>
        <v>24530</v>
      </c>
      <c r="H10" s="34">
        <f t="shared" si="1"/>
        <v>0</v>
      </c>
    </row>
    <row r="11" spans="1:8" ht="45">
      <c r="A11" s="21" t="s">
        <v>800</v>
      </c>
      <c r="B11" s="32">
        <v>24531</v>
      </c>
      <c r="C11" s="17">
        <v>5000</v>
      </c>
      <c r="D11" s="3" t="s">
        <v>102</v>
      </c>
      <c r="E11" s="3" t="s">
        <v>2716</v>
      </c>
      <c r="F11" s="37">
        <v>42552</v>
      </c>
      <c r="G11" s="34">
        <f t="shared" si="0"/>
        <v>24531</v>
      </c>
      <c r="H11" s="34">
        <f t="shared" si="1"/>
        <v>0</v>
      </c>
    </row>
    <row r="12" spans="1:8" ht="30">
      <c r="A12" s="21" t="s">
        <v>800</v>
      </c>
      <c r="B12" s="32">
        <v>24532</v>
      </c>
      <c r="C12" s="17">
        <v>30000</v>
      </c>
      <c r="D12" s="3" t="s">
        <v>369</v>
      </c>
      <c r="E12" s="3" t="s">
        <v>2717</v>
      </c>
      <c r="F12" s="37">
        <v>42552</v>
      </c>
      <c r="G12" s="34">
        <f t="shared" si="0"/>
        <v>24532</v>
      </c>
      <c r="H12" s="34">
        <f t="shared" si="1"/>
        <v>0</v>
      </c>
    </row>
    <row r="13" spans="1:8" ht="45">
      <c r="A13" s="21" t="s">
        <v>800</v>
      </c>
      <c r="B13" s="32">
        <v>24533</v>
      </c>
      <c r="C13" s="17">
        <v>46465.25</v>
      </c>
      <c r="D13" s="3" t="s">
        <v>3471</v>
      </c>
      <c r="E13" s="3" t="s">
        <v>2718</v>
      </c>
      <c r="F13" s="37">
        <v>42552</v>
      </c>
      <c r="G13" s="34">
        <f t="shared" si="0"/>
        <v>24533</v>
      </c>
      <c r="H13" s="34">
        <f t="shared" si="1"/>
        <v>0</v>
      </c>
    </row>
    <row r="14" spans="1:8" ht="30">
      <c r="A14" s="21" t="s">
        <v>800</v>
      </c>
      <c r="B14" s="32">
        <v>24534</v>
      </c>
      <c r="C14" s="17">
        <v>13440</v>
      </c>
      <c r="D14" s="3" t="s">
        <v>2732</v>
      </c>
      <c r="E14" s="3" t="s">
        <v>2719</v>
      </c>
      <c r="F14" s="37">
        <v>42552</v>
      </c>
      <c r="G14" s="34">
        <f t="shared" si="0"/>
        <v>24534</v>
      </c>
      <c r="H14" s="34">
        <f t="shared" si="1"/>
        <v>0</v>
      </c>
    </row>
    <row r="15" spans="1:8" ht="30">
      <c r="A15" s="21" t="s">
        <v>800</v>
      </c>
      <c r="B15" s="32">
        <v>24535</v>
      </c>
      <c r="C15" s="17">
        <v>23200</v>
      </c>
      <c r="D15" s="3" t="s">
        <v>3472</v>
      </c>
      <c r="E15" s="3" t="s">
        <v>2720</v>
      </c>
      <c r="F15" s="37">
        <v>42552</v>
      </c>
      <c r="G15" s="34">
        <f t="shared" si="0"/>
        <v>24535</v>
      </c>
      <c r="H15" s="34">
        <f t="shared" si="1"/>
        <v>0</v>
      </c>
    </row>
    <row r="16" spans="1:8" ht="30">
      <c r="A16" s="21" t="s">
        <v>800</v>
      </c>
      <c r="B16" s="32">
        <v>24536</v>
      </c>
      <c r="C16" s="17">
        <v>4570.3999999999996</v>
      </c>
      <c r="D16" s="3" t="s">
        <v>3473</v>
      </c>
      <c r="E16" s="3" t="s">
        <v>2721</v>
      </c>
      <c r="F16" s="37">
        <v>42552</v>
      </c>
      <c r="G16" s="34">
        <f t="shared" si="0"/>
        <v>24536</v>
      </c>
      <c r="H16" s="34">
        <f t="shared" si="1"/>
        <v>0</v>
      </c>
    </row>
    <row r="17" spans="1:8" ht="30">
      <c r="A17" s="21" t="s">
        <v>800</v>
      </c>
      <c r="B17" s="32">
        <v>24537</v>
      </c>
      <c r="C17" s="17">
        <v>5491.49</v>
      </c>
      <c r="D17" s="3" t="s">
        <v>327</v>
      </c>
      <c r="E17" s="3" t="s">
        <v>2722</v>
      </c>
      <c r="F17" s="37">
        <v>42552</v>
      </c>
      <c r="G17" s="34">
        <f t="shared" si="0"/>
        <v>24537</v>
      </c>
      <c r="H17" s="34">
        <f t="shared" si="1"/>
        <v>0</v>
      </c>
    </row>
    <row r="18" spans="1:8" ht="45">
      <c r="A18" s="21" t="s">
        <v>800</v>
      </c>
      <c r="B18" s="32">
        <v>24538</v>
      </c>
      <c r="C18" s="17">
        <v>40000</v>
      </c>
      <c r="D18" s="3" t="s">
        <v>3474</v>
      </c>
      <c r="E18" s="3" t="s">
        <v>2723</v>
      </c>
      <c r="F18" s="37">
        <v>42552</v>
      </c>
      <c r="G18" s="34">
        <f t="shared" si="0"/>
        <v>24538</v>
      </c>
      <c r="H18" s="34">
        <f t="shared" si="1"/>
        <v>0</v>
      </c>
    </row>
    <row r="19" spans="1:8">
      <c r="A19" s="21" t="s">
        <v>800</v>
      </c>
      <c r="B19" s="32">
        <v>24539</v>
      </c>
      <c r="C19" s="17">
        <v>0</v>
      </c>
      <c r="D19" s="3" t="s">
        <v>14</v>
      </c>
      <c r="E19" s="3" t="s">
        <v>14</v>
      </c>
      <c r="F19" s="37">
        <v>42555</v>
      </c>
      <c r="G19" s="34">
        <f t="shared" si="0"/>
        <v>24539</v>
      </c>
      <c r="H19" s="34">
        <f t="shared" si="1"/>
        <v>0</v>
      </c>
    </row>
    <row r="20" spans="1:8">
      <c r="A20" s="21" t="s">
        <v>800</v>
      </c>
      <c r="B20" s="32">
        <v>24540</v>
      </c>
      <c r="C20" s="17">
        <v>0</v>
      </c>
      <c r="D20" s="3" t="s">
        <v>14</v>
      </c>
      <c r="E20" s="3" t="s">
        <v>14</v>
      </c>
      <c r="F20" s="37">
        <v>42555</v>
      </c>
      <c r="G20" s="34">
        <f t="shared" si="0"/>
        <v>24540</v>
      </c>
      <c r="H20" s="34">
        <f t="shared" si="1"/>
        <v>0</v>
      </c>
    </row>
    <row r="21" spans="1:8">
      <c r="A21" s="21" t="s">
        <v>800</v>
      </c>
      <c r="B21" s="32">
        <v>24541</v>
      </c>
      <c r="C21" s="17">
        <v>0</v>
      </c>
      <c r="D21" s="3" t="s">
        <v>14</v>
      </c>
      <c r="E21" s="3" t="s">
        <v>14</v>
      </c>
      <c r="F21" s="37">
        <v>42555</v>
      </c>
      <c r="G21" s="34">
        <f t="shared" si="0"/>
        <v>24541</v>
      </c>
      <c r="H21" s="34">
        <f t="shared" si="1"/>
        <v>0</v>
      </c>
    </row>
    <row r="22" spans="1:8">
      <c r="A22" s="21" t="s">
        <v>800</v>
      </c>
      <c r="B22" s="32">
        <v>24542</v>
      </c>
      <c r="C22" s="17">
        <v>0</v>
      </c>
      <c r="D22" s="3" t="s">
        <v>14</v>
      </c>
      <c r="E22" s="3" t="s">
        <v>14</v>
      </c>
      <c r="F22" s="37">
        <v>42555</v>
      </c>
      <c r="G22" s="34">
        <f t="shared" si="0"/>
        <v>24542</v>
      </c>
      <c r="H22" s="34">
        <f t="shared" si="1"/>
        <v>0</v>
      </c>
    </row>
    <row r="23" spans="1:8" ht="30">
      <c r="A23" s="21" t="s">
        <v>800</v>
      </c>
      <c r="B23" s="32">
        <v>24543</v>
      </c>
      <c r="C23" s="17">
        <v>10290</v>
      </c>
      <c r="D23" s="3" t="s">
        <v>23</v>
      </c>
      <c r="E23" s="3" t="s">
        <v>2724</v>
      </c>
      <c r="F23" s="37">
        <v>42555</v>
      </c>
      <c r="G23" s="34">
        <f t="shared" si="0"/>
        <v>24543</v>
      </c>
      <c r="H23" s="34">
        <f t="shared" si="1"/>
        <v>0</v>
      </c>
    </row>
    <row r="24" spans="1:8" ht="45">
      <c r="A24" s="21" t="s">
        <v>800</v>
      </c>
      <c r="B24" s="32">
        <v>24544</v>
      </c>
      <c r="C24" s="17">
        <v>2922.89</v>
      </c>
      <c r="D24" s="3" t="s">
        <v>3475</v>
      </c>
      <c r="E24" s="3" t="s">
        <v>2725</v>
      </c>
      <c r="F24" s="37">
        <v>42555</v>
      </c>
      <c r="G24" s="34">
        <f t="shared" si="0"/>
        <v>24544</v>
      </c>
      <c r="H24" s="34">
        <f t="shared" si="1"/>
        <v>0</v>
      </c>
    </row>
    <row r="25" spans="1:8" ht="30">
      <c r="A25" s="21" t="s">
        <v>800</v>
      </c>
      <c r="B25" s="32">
        <v>24545</v>
      </c>
      <c r="C25" s="17">
        <v>1680</v>
      </c>
      <c r="D25" s="3" t="s">
        <v>198</v>
      </c>
      <c r="E25" s="3" t="s">
        <v>2726</v>
      </c>
      <c r="F25" s="37">
        <v>42555</v>
      </c>
      <c r="G25" s="34">
        <f t="shared" si="0"/>
        <v>24545</v>
      </c>
      <c r="H25" s="34">
        <f t="shared" si="1"/>
        <v>0</v>
      </c>
    </row>
    <row r="26" spans="1:8" ht="30">
      <c r="A26" s="21" t="s">
        <v>800</v>
      </c>
      <c r="B26" s="32">
        <v>24546</v>
      </c>
      <c r="C26" s="17">
        <v>1010.67</v>
      </c>
      <c r="D26" s="3" t="s">
        <v>205</v>
      </c>
      <c r="E26" s="3" t="s">
        <v>2727</v>
      </c>
      <c r="F26" s="37">
        <v>42555</v>
      </c>
      <c r="G26" s="34">
        <f t="shared" si="0"/>
        <v>24546</v>
      </c>
      <c r="H26" s="34">
        <f t="shared" si="1"/>
        <v>0</v>
      </c>
    </row>
    <row r="27" spans="1:8" ht="30">
      <c r="A27" s="21" t="s">
        <v>800</v>
      </c>
      <c r="B27" s="32">
        <v>24547</v>
      </c>
      <c r="C27" s="17">
        <v>5544.4</v>
      </c>
      <c r="D27" s="3" t="s">
        <v>201</v>
      </c>
      <c r="E27" s="3" t="s">
        <v>2728</v>
      </c>
      <c r="F27" s="37">
        <v>42555</v>
      </c>
      <c r="G27" s="34">
        <f t="shared" si="0"/>
        <v>24547</v>
      </c>
      <c r="H27" s="34">
        <f t="shared" si="1"/>
        <v>0</v>
      </c>
    </row>
    <row r="28" spans="1:8" ht="30">
      <c r="A28" s="21" t="s">
        <v>800</v>
      </c>
      <c r="B28" s="32">
        <v>24548</v>
      </c>
      <c r="C28" s="17">
        <v>7235.87</v>
      </c>
      <c r="D28" s="3" t="s">
        <v>192</v>
      </c>
      <c r="E28" s="3" t="s">
        <v>2729</v>
      </c>
      <c r="F28" s="37">
        <v>42555</v>
      </c>
      <c r="G28" s="34">
        <f t="shared" si="0"/>
        <v>24548</v>
      </c>
      <c r="H28" s="34">
        <f t="shared" si="1"/>
        <v>0</v>
      </c>
    </row>
    <row r="29" spans="1:8" ht="45">
      <c r="A29" s="21" t="s">
        <v>800</v>
      </c>
      <c r="B29" s="32">
        <v>24549</v>
      </c>
      <c r="C29" s="17">
        <v>1384.58</v>
      </c>
      <c r="D29" s="3" t="s">
        <v>3476</v>
      </c>
      <c r="E29" s="3" t="s">
        <v>2730</v>
      </c>
      <c r="F29" s="37">
        <v>42555</v>
      </c>
      <c r="G29" s="34">
        <f t="shared" si="0"/>
        <v>24549</v>
      </c>
      <c r="H29" s="34">
        <f t="shared" si="1"/>
        <v>0</v>
      </c>
    </row>
    <row r="30" spans="1:8" ht="30">
      <c r="A30" s="21" t="s">
        <v>800</v>
      </c>
      <c r="B30" s="32">
        <v>24550</v>
      </c>
      <c r="C30" s="17">
        <v>5296.16</v>
      </c>
      <c r="D30" s="3" t="s">
        <v>201</v>
      </c>
      <c r="E30" s="3" t="s">
        <v>2731</v>
      </c>
      <c r="F30" s="37">
        <v>42555</v>
      </c>
      <c r="G30" s="34">
        <f t="shared" si="0"/>
        <v>24550</v>
      </c>
      <c r="H30" s="34">
        <f t="shared" si="1"/>
        <v>0</v>
      </c>
    </row>
    <row r="31" spans="1:8" ht="30">
      <c r="A31" s="21" t="s">
        <v>800</v>
      </c>
      <c r="B31" s="32">
        <v>24551</v>
      </c>
      <c r="C31" s="17">
        <v>1974.66</v>
      </c>
      <c r="D31" s="3" t="s">
        <v>198</v>
      </c>
      <c r="E31" s="3" t="s">
        <v>3809</v>
      </c>
      <c r="F31" s="37">
        <v>42555</v>
      </c>
      <c r="G31" s="34">
        <f t="shared" si="0"/>
        <v>24551</v>
      </c>
      <c r="H31" s="34">
        <f t="shared" si="1"/>
        <v>0</v>
      </c>
    </row>
    <row r="32" spans="1:8" ht="30">
      <c r="A32" s="21" t="s">
        <v>800</v>
      </c>
      <c r="B32" s="32">
        <v>24552</v>
      </c>
      <c r="C32" s="17">
        <v>977</v>
      </c>
      <c r="D32" s="3" t="s">
        <v>200</v>
      </c>
      <c r="E32" s="3" t="s">
        <v>3810</v>
      </c>
      <c r="F32" s="37">
        <v>42555</v>
      </c>
      <c r="G32" s="34">
        <f t="shared" si="0"/>
        <v>24552</v>
      </c>
      <c r="H32" s="34">
        <f t="shared" si="1"/>
        <v>0</v>
      </c>
    </row>
    <row r="33" spans="1:8" ht="30">
      <c r="A33" s="21" t="s">
        <v>800</v>
      </c>
      <c r="B33" s="32">
        <v>24553</v>
      </c>
      <c r="C33" s="17">
        <v>313.2</v>
      </c>
      <c r="D33" s="3" t="s">
        <v>546</v>
      </c>
      <c r="E33" s="3" t="s">
        <v>3811</v>
      </c>
      <c r="F33" s="37">
        <v>42555</v>
      </c>
      <c r="G33" s="34">
        <f t="shared" si="0"/>
        <v>24553</v>
      </c>
      <c r="H33" s="34">
        <f t="shared" si="1"/>
        <v>0</v>
      </c>
    </row>
    <row r="34" spans="1:8" ht="30">
      <c r="A34" s="21" t="s">
        <v>800</v>
      </c>
      <c r="B34" s="32">
        <v>24554</v>
      </c>
      <c r="C34" s="17">
        <v>135.63999999999999</v>
      </c>
      <c r="D34" s="3" t="s">
        <v>1451</v>
      </c>
      <c r="E34" s="3" t="s">
        <v>3812</v>
      </c>
      <c r="F34" s="37">
        <v>42555</v>
      </c>
      <c r="G34" s="34">
        <f t="shared" si="0"/>
        <v>24554</v>
      </c>
      <c r="H34" s="34">
        <f t="shared" si="1"/>
        <v>0</v>
      </c>
    </row>
    <row r="35" spans="1:8" ht="30">
      <c r="A35" s="21" t="s">
        <v>800</v>
      </c>
      <c r="B35" s="32">
        <v>24555</v>
      </c>
      <c r="C35" s="17">
        <v>1191.9000000000001</v>
      </c>
      <c r="D35" s="3" t="s">
        <v>3480</v>
      </c>
      <c r="E35" s="3" t="s">
        <v>3813</v>
      </c>
      <c r="F35" s="37">
        <v>42555</v>
      </c>
      <c r="G35" s="34">
        <f t="shared" si="0"/>
        <v>24555</v>
      </c>
      <c r="H35" s="34">
        <f t="shared" si="1"/>
        <v>0</v>
      </c>
    </row>
    <row r="36" spans="1:8" ht="30">
      <c r="A36" s="21" t="s">
        <v>800</v>
      </c>
      <c r="B36" s="32">
        <v>24556</v>
      </c>
      <c r="C36" s="17">
        <v>18700.009999999998</v>
      </c>
      <c r="D36" s="3" t="s">
        <v>3481</v>
      </c>
      <c r="E36" s="3" t="s">
        <v>3814</v>
      </c>
      <c r="F36" s="37">
        <v>42555</v>
      </c>
      <c r="G36" s="34">
        <f t="shared" si="0"/>
        <v>24556</v>
      </c>
      <c r="H36" s="34">
        <f t="shared" si="1"/>
        <v>0</v>
      </c>
    </row>
    <row r="37" spans="1:8" ht="30">
      <c r="A37" s="21" t="s">
        <v>800</v>
      </c>
      <c r="B37" s="32">
        <v>24557</v>
      </c>
      <c r="C37" s="17">
        <v>13748.28</v>
      </c>
      <c r="D37" s="3" t="s">
        <v>3482</v>
      </c>
      <c r="E37" s="3" t="s">
        <v>3815</v>
      </c>
      <c r="F37" s="37">
        <v>42555</v>
      </c>
      <c r="G37" s="34">
        <f t="shared" si="0"/>
        <v>24557</v>
      </c>
      <c r="H37" s="34">
        <f t="shared" si="1"/>
        <v>0</v>
      </c>
    </row>
    <row r="38" spans="1:8" ht="45">
      <c r="A38" s="21" t="s">
        <v>800</v>
      </c>
      <c r="B38" s="32">
        <v>24558</v>
      </c>
      <c r="C38" s="17">
        <v>5051</v>
      </c>
      <c r="D38" s="3" t="s">
        <v>646</v>
      </c>
      <c r="E38" s="3" t="s">
        <v>3816</v>
      </c>
      <c r="F38" s="37">
        <v>42555</v>
      </c>
      <c r="G38" s="34">
        <f t="shared" si="0"/>
        <v>24558</v>
      </c>
      <c r="H38" s="34">
        <f t="shared" si="1"/>
        <v>0</v>
      </c>
    </row>
    <row r="39" spans="1:8" ht="30">
      <c r="A39" s="21" t="s">
        <v>800</v>
      </c>
      <c r="B39" s="32">
        <v>24559</v>
      </c>
      <c r="C39" s="17">
        <v>10846</v>
      </c>
      <c r="D39" s="3" t="s">
        <v>3483</v>
      </c>
      <c r="E39" s="3" t="s">
        <v>3817</v>
      </c>
      <c r="F39" s="37">
        <v>42555</v>
      </c>
      <c r="G39" s="34">
        <f t="shared" si="0"/>
        <v>24559</v>
      </c>
      <c r="H39" s="34">
        <f t="shared" si="1"/>
        <v>0</v>
      </c>
    </row>
    <row r="40" spans="1:8" ht="45">
      <c r="A40" s="21" t="s">
        <v>800</v>
      </c>
      <c r="B40" s="32">
        <v>24560</v>
      </c>
      <c r="C40" s="17">
        <v>25000</v>
      </c>
      <c r="D40" s="3" t="s">
        <v>550</v>
      </c>
      <c r="E40" s="3" t="s">
        <v>3818</v>
      </c>
      <c r="F40" s="37">
        <v>42555</v>
      </c>
      <c r="G40" s="34">
        <f t="shared" si="0"/>
        <v>24560</v>
      </c>
      <c r="H40" s="34">
        <f t="shared" si="1"/>
        <v>0</v>
      </c>
    </row>
    <row r="41" spans="1:8" ht="45">
      <c r="A41" s="21" t="s">
        <v>800</v>
      </c>
      <c r="B41" s="32">
        <v>24561</v>
      </c>
      <c r="C41" s="17">
        <v>954</v>
      </c>
      <c r="D41" s="3" t="s">
        <v>295</v>
      </c>
      <c r="E41" s="3" t="s">
        <v>3819</v>
      </c>
      <c r="F41" s="37">
        <v>42555</v>
      </c>
      <c r="G41" s="34">
        <f t="shared" si="0"/>
        <v>24561</v>
      </c>
      <c r="H41" s="34">
        <f t="shared" si="1"/>
        <v>0</v>
      </c>
    </row>
    <row r="42" spans="1:8" ht="30">
      <c r="A42" s="21" t="s">
        <v>800</v>
      </c>
      <c r="B42" s="32">
        <v>24562</v>
      </c>
      <c r="C42" s="17">
        <v>5568</v>
      </c>
      <c r="D42" s="3" t="s">
        <v>3484</v>
      </c>
      <c r="E42" s="3" t="s">
        <v>3820</v>
      </c>
      <c r="F42" s="37">
        <v>42555</v>
      </c>
      <c r="G42" s="34">
        <f t="shared" si="0"/>
        <v>24562</v>
      </c>
      <c r="H42" s="34">
        <f t="shared" si="1"/>
        <v>0</v>
      </c>
    </row>
    <row r="43" spans="1:8" ht="30">
      <c r="A43" s="21" t="s">
        <v>800</v>
      </c>
      <c r="B43" s="32">
        <v>24563</v>
      </c>
      <c r="C43" s="17">
        <v>577.5</v>
      </c>
      <c r="D43" s="3" t="s">
        <v>192</v>
      </c>
      <c r="E43" s="3" t="s">
        <v>3821</v>
      </c>
      <c r="F43" s="37">
        <v>42555</v>
      </c>
      <c r="G43" s="34">
        <f t="shared" si="0"/>
        <v>24563</v>
      </c>
      <c r="H43" s="34">
        <f t="shared" si="1"/>
        <v>0</v>
      </c>
    </row>
    <row r="44" spans="1:8" ht="30">
      <c r="A44" s="21" t="s">
        <v>800</v>
      </c>
      <c r="B44" s="32">
        <v>24564</v>
      </c>
      <c r="C44" s="17">
        <v>3002</v>
      </c>
      <c r="D44" s="3" t="s">
        <v>3485</v>
      </c>
      <c r="E44" s="3" t="s">
        <v>3822</v>
      </c>
      <c r="F44" s="37">
        <v>42555</v>
      </c>
      <c r="G44" s="34">
        <f t="shared" si="0"/>
        <v>24564</v>
      </c>
      <c r="H44" s="34">
        <f t="shared" si="1"/>
        <v>0</v>
      </c>
    </row>
    <row r="45" spans="1:8" ht="45">
      <c r="A45" s="21" t="s">
        <v>800</v>
      </c>
      <c r="B45" s="32">
        <v>24565</v>
      </c>
      <c r="C45" s="17">
        <v>1600.01</v>
      </c>
      <c r="D45" s="3" t="s">
        <v>2765</v>
      </c>
      <c r="E45" s="3" t="s">
        <v>1229</v>
      </c>
      <c r="F45" s="37">
        <v>42555</v>
      </c>
      <c r="G45" s="34">
        <f t="shared" si="0"/>
        <v>24565</v>
      </c>
      <c r="H45" s="34">
        <f t="shared" si="1"/>
        <v>0</v>
      </c>
    </row>
    <row r="46" spans="1:8" ht="30">
      <c r="A46" s="21" t="s">
        <v>800</v>
      </c>
      <c r="B46" s="32">
        <v>24566</v>
      </c>
      <c r="C46" s="17">
        <v>822.24</v>
      </c>
      <c r="D46" s="3" t="s">
        <v>3486</v>
      </c>
      <c r="E46" s="3" t="s">
        <v>3823</v>
      </c>
      <c r="F46" s="37">
        <v>42555</v>
      </c>
      <c r="G46" s="34">
        <f t="shared" si="0"/>
        <v>24566</v>
      </c>
      <c r="H46" s="34">
        <f t="shared" si="1"/>
        <v>0</v>
      </c>
    </row>
    <row r="47" spans="1:8" ht="45">
      <c r="A47" s="21" t="s">
        <v>800</v>
      </c>
      <c r="B47" s="32">
        <v>24567</v>
      </c>
      <c r="C47" s="17">
        <v>2000</v>
      </c>
      <c r="D47" s="3" t="s">
        <v>2024</v>
      </c>
      <c r="E47" s="3" t="s">
        <v>818</v>
      </c>
      <c r="F47" s="37">
        <v>42555</v>
      </c>
      <c r="G47" s="34">
        <f t="shared" si="0"/>
        <v>24567</v>
      </c>
      <c r="H47" s="34">
        <f t="shared" si="1"/>
        <v>0</v>
      </c>
    </row>
    <row r="48" spans="1:8">
      <c r="A48" s="21" t="s">
        <v>800</v>
      </c>
      <c r="B48" s="32">
        <v>24568</v>
      </c>
      <c r="C48" s="17">
        <v>0</v>
      </c>
      <c r="D48" s="3" t="s">
        <v>14</v>
      </c>
      <c r="E48" s="3" t="s">
        <v>14</v>
      </c>
      <c r="F48" s="37">
        <v>42555</v>
      </c>
      <c r="G48" s="34">
        <f t="shared" si="0"/>
        <v>24568</v>
      </c>
      <c r="H48" s="34">
        <f t="shared" si="1"/>
        <v>0</v>
      </c>
    </row>
    <row r="49" spans="1:8" ht="45">
      <c r="A49" s="21" t="s">
        <v>800</v>
      </c>
      <c r="B49" s="32">
        <v>24569</v>
      </c>
      <c r="C49" s="17">
        <v>2000</v>
      </c>
      <c r="D49" s="3" t="s">
        <v>3487</v>
      </c>
      <c r="E49" s="3" t="s">
        <v>2366</v>
      </c>
      <c r="F49" s="37">
        <v>42555</v>
      </c>
      <c r="G49" s="34">
        <f t="shared" si="0"/>
        <v>24569</v>
      </c>
      <c r="H49" s="34">
        <f t="shared" si="1"/>
        <v>0</v>
      </c>
    </row>
    <row r="50" spans="1:8" ht="45">
      <c r="A50" s="21" t="s">
        <v>800</v>
      </c>
      <c r="B50" s="32">
        <v>24570</v>
      </c>
      <c r="C50" s="17">
        <v>3000</v>
      </c>
      <c r="D50" s="3" t="s">
        <v>3488</v>
      </c>
      <c r="E50" s="3" t="s">
        <v>818</v>
      </c>
      <c r="F50" s="37">
        <v>42555</v>
      </c>
      <c r="G50" s="34">
        <f t="shared" si="0"/>
        <v>24570</v>
      </c>
      <c r="H50" s="34">
        <f t="shared" si="1"/>
        <v>0</v>
      </c>
    </row>
    <row r="51" spans="1:8" ht="45">
      <c r="A51" s="21" t="s">
        <v>800</v>
      </c>
      <c r="B51" s="32">
        <v>24571</v>
      </c>
      <c r="C51" s="17">
        <v>5000</v>
      </c>
      <c r="D51" s="3" t="s">
        <v>97</v>
      </c>
      <c r="E51" s="3" t="s">
        <v>818</v>
      </c>
      <c r="F51" s="37">
        <v>42555</v>
      </c>
      <c r="G51" s="34">
        <f t="shared" si="0"/>
        <v>24571</v>
      </c>
      <c r="H51" s="34">
        <f t="shared" si="1"/>
        <v>0</v>
      </c>
    </row>
    <row r="52" spans="1:8" ht="45">
      <c r="A52" s="21" t="s">
        <v>800</v>
      </c>
      <c r="B52" s="32">
        <v>24572</v>
      </c>
      <c r="C52" s="17">
        <v>5000</v>
      </c>
      <c r="D52" s="3" t="s">
        <v>2021</v>
      </c>
      <c r="E52" s="3" t="s">
        <v>818</v>
      </c>
      <c r="F52" s="37">
        <v>42555</v>
      </c>
      <c r="G52" s="34">
        <f t="shared" si="0"/>
        <v>24572</v>
      </c>
      <c r="H52" s="34">
        <f t="shared" si="1"/>
        <v>0</v>
      </c>
    </row>
    <row r="53" spans="1:8" ht="30">
      <c r="A53" s="21" t="s">
        <v>800</v>
      </c>
      <c r="B53" s="32">
        <v>24573</v>
      </c>
      <c r="C53" s="17">
        <v>6000</v>
      </c>
      <c r="D53" s="3" t="s">
        <v>3489</v>
      </c>
      <c r="E53" s="3" t="s">
        <v>3824</v>
      </c>
      <c r="F53" s="37">
        <v>42555</v>
      </c>
      <c r="G53" s="34">
        <f t="shared" si="0"/>
        <v>24573</v>
      </c>
      <c r="H53" s="34">
        <f t="shared" si="1"/>
        <v>0</v>
      </c>
    </row>
    <row r="54" spans="1:8" ht="45">
      <c r="A54" s="21" t="s">
        <v>800</v>
      </c>
      <c r="B54" s="32">
        <v>24574</v>
      </c>
      <c r="C54" s="17">
        <v>6000</v>
      </c>
      <c r="D54" s="3" t="s">
        <v>261</v>
      </c>
      <c r="E54" s="3" t="s">
        <v>818</v>
      </c>
      <c r="F54" s="37">
        <v>42555</v>
      </c>
      <c r="G54" s="34">
        <f t="shared" si="0"/>
        <v>24574</v>
      </c>
      <c r="H54" s="34">
        <f t="shared" si="1"/>
        <v>0</v>
      </c>
    </row>
    <row r="55" spans="1:8" ht="45">
      <c r="A55" s="21" t="s">
        <v>800</v>
      </c>
      <c r="B55" s="32">
        <v>24575</v>
      </c>
      <c r="C55" s="17">
        <v>6000</v>
      </c>
      <c r="D55" s="3" t="s">
        <v>3490</v>
      </c>
      <c r="E55" s="3" t="s">
        <v>818</v>
      </c>
      <c r="F55" s="37">
        <v>42555</v>
      </c>
      <c r="G55" s="34">
        <f t="shared" si="0"/>
        <v>24575</v>
      </c>
      <c r="H55" s="34">
        <f t="shared" si="1"/>
        <v>0</v>
      </c>
    </row>
    <row r="56" spans="1:8" ht="45">
      <c r="A56" s="21" t="s">
        <v>800</v>
      </c>
      <c r="B56" s="32">
        <v>24576</v>
      </c>
      <c r="C56" s="17">
        <v>6000</v>
      </c>
      <c r="D56" s="3" t="s">
        <v>3491</v>
      </c>
      <c r="E56" s="3" t="s">
        <v>818</v>
      </c>
      <c r="F56" s="37">
        <v>42555</v>
      </c>
      <c r="G56" s="34">
        <f t="shared" si="0"/>
        <v>24576</v>
      </c>
      <c r="H56" s="34">
        <f t="shared" si="1"/>
        <v>0</v>
      </c>
    </row>
    <row r="57" spans="1:8" ht="45">
      <c r="A57" s="21" t="s">
        <v>800</v>
      </c>
      <c r="B57" s="32">
        <v>24577</v>
      </c>
      <c r="C57" s="17">
        <v>6000</v>
      </c>
      <c r="D57" s="3" t="s">
        <v>3492</v>
      </c>
      <c r="E57" s="3" t="s">
        <v>818</v>
      </c>
      <c r="F57" s="37">
        <v>42555</v>
      </c>
      <c r="G57" s="34">
        <f t="shared" si="0"/>
        <v>24577</v>
      </c>
      <c r="H57" s="34">
        <f t="shared" si="1"/>
        <v>0</v>
      </c>
    </row>
    <row r="58" spans="1:8" ht="45">
      <c r="A58" s="21" t="s">
        <v>800</v>
      </c>
      <c r="B58" s="32">
        <v>24578</v>
      </c>
      <c r="C58" s="17">
        <v>6000</v>
      </c>
      <c r="D58" s="3" t="s">
        <v>2012</v>
      </c>
      <c r="E58" s="3" t="s">
        <v>818</v>
      </c>
      <c r="F58" s="37">
        <v>42555</v>
      </c>
      <c r="G58" s="34">
        <f t="shared" si="0"/>
        <v>24578</v>
      </c>
      <c r="H58" s="34">
        <f t="shared" si="1"/>
        <v>0</v>
      </c>
    </row>
    <row r="59" spans="1:8" ht="30">
      <c r="A59" s="21" t="s">
        <v>800</v>
      </c>
      <c r="B59" s="32">
        <v>24579</v>
      </c>
      <c r="C59" s="17">
        <v>6000</v>
      </c>
      <c r="D59" s="3" t="s">
        <v>3493</v>
      </c>
      <c r="E59" s="3" t="s">
        <v>3825</v>
      </c>
      <c r="F59" s="37">
        <v>42555</v>
      </c>
      <c r="G59" s="34">
        <f t="shared" si="0"/>
        <v>24579</v>
      </c>
      <c r="H59" s="34">
        <f t="shared" si="1"/>
        <v>0</v>
      </c>
    </row>
    <row r="60" spans="1:8" ht="45">
      <c r="A60" s="21" t="s">
        <v>800</v>
      </c>
      <c r="B60" s="32">
        <v>24580</v>
      </c>
      <c r="C60" s="17">
        <v>6000</v>
      </c>
      <c r="D60" s="3" t="s">
        <v>3494</v>
      </c>
      <c r="E60" s="3" t="s">
        <v>818</v>
      </c>
      <c r="F60" s="37">
        <v>42555</v>
      </c>
      <c r="G60" s="34">
        <f t="shared" si="0"/>
        <v>24580</v>
      </c>
      <c r="H60" s="34">
        <f t="shared" si="1"/>
        <v>0</v>
      </c>
    </row>
    <row r="61" spans="1:8">
      <c r="A61" s="21" t="s">
        <v>800</v>
      </c>
      <c r="B61" s="32">
        <v>24581</v>
      </c>
      <c r="C61" s="17">
        <v>0</v>
      </c>
      <c r="D61" s="3" t="s">
        <v>14</v>
      </c>
      <c r="E61" s="3" t="s">
        <v>14</v>
      </c>
      <c r="F61" s="37">
        <v>42555</v>
      </c>
      <c r="G61" s="34">
        <f t="shared" si="0"/>
        <v>24581</v>
      </c>
      <c r="H61" s="34">
        <f t="shared" si="1"/>
        <v>0</v>
      </c>
    </row>
    <row r="62" spans="1:8" ht="45">
      <c r="A62" s="21" t="s">
        <v>800</v>
      </c>
      <c r="B62" s="32">
        <v>24582</v>
      </c>
      <c r="C62" s="17">
        <v>6000</v>
      </c>
      <c r="D62" s="3" t="s">
        <v>3495</v>
      </c>
      <c r="E62" s="3" t="s">
        <v>818</v>
      </c>
      <c r="F62" s="37">
        <v>42555</v>
      </c>
      <c r="G62" s="34">
        <f t="shared" si="0"/>
        <v>24582</v>
      </c>
      <c r="H62" s="34">
        <f t="shared" si="1"/>
        <v>0</v>
      </c>
    </row>
    <row r="63" spans="1:8" ht="45">
      <c r="A63" s="21" t="s">
        <v>800</v>
      </c>
      <c r="B63" s="32">
        <v>24583</v>
      </c>
      <c r="C63" s="17">
        <v>1500</v>
      </c>
      <c r="D63" s="3" t="s">
        <v>240</v>
      </c>
      <c r="E63" s="3" t="s">
        <v>818</v>
      </c>
      <c r="F63" s="37">
        <v>42555</v>
      </c>
      <c r="G63" s="34">
        <f t="shared" si="0"/>
        <v>24583</v>
      </c>
      <c r="H63" s="34">
        <f t="shared" si="1"/>
        <v>0</v>
      </c>
    </row>
    <row r="64" spans="1:8" ht="45">
      <c r="A64" s="21" t="s">
        <v>800</v>
      </c>
      <c r="B64" s="32">
        <v>24584</v>
      </c>
      <c r="C64" s="17">
        <v>3000</v>
      </c>
      <c r="D64" s="3" t="s">
        <v>323</v>
      </c>
      <c r="E64" s="3" t="s">
        <v>818</v>
      </c>
      <c r="F64" s="37">
        <v>42555</v>
      </c>
      <c r="G64" s="34">
        <f t="shared" si="0"/>
        <v>24584</v>
      </c>
      <c r="H64" s="34">
        <f t="shared" si="1"/>
        <v>0</v>
      </c>
    </row>
    <row r="65" spans="1:8" ht="30">
      <c r="A65" s="21" t="s">
        <v>800</v>
      </c>
      <c r="B65" s="32">
        <v>24585</v>
      </c>
      <c r="C65" s="17">
        <v>2646.41</v>
      </c>
      <c r="D65" s="3" t="s">
        <v>277</v>
      </c>
      <c r="E65" s="3" t="s">
        <v>3826</v>
      </c>
      <c r="F65" s="37">
        <v>42555</v>
      </c>
      <c r="G65" s="34">
        <f t="shared" si="0"/>
        <v>24585</v>
      </c>
      <c r="H65" s="34">
        <f t="shared" si="1"/>
        <v>0</v>
      </c>
    </row>
    <row r="66" spans="1:8" ht="30">
      <c r="A66" s="21" t="s">
        <v>800</v>
      </c>
      <c r="B66" s="32">
        <v>24586</v>
      </c>
      <c r="C66" s="17">
        <v>6000</v>
      </c>
      <c r="D66" s="3" t="s">
        <v>3496</v>
      </c>
      <c r="E66" s="3" t="s">
        <v>3827</v>
      </c>
      <c r="F66" s="37">
        <v>42555</v>
      </c>
      <c r="G66" s="34">
        <f t="shared" si="0"/>
        <v>24586</v>
      </c>
      <c r="H66" s="34">
        <f t="shared" si="1"/>
        <v>0</v>
      </c>
    </row>
    <row r="67" spans="1:8" ht="45">
      <c r="A67" s="21" t="s">
        <v>800</v>
      </c>
      <c r="B67" s="32">
        <v>24587</v>
      </c>
      <c r="C67" s="17">
        <v>2000</v>
      </c>
      <c r="D67" s="3" t="s">
        <v>3497</v>
      </c>
      <c r="E67" s="3" t="s">
        <v>818</v>
      </c>
      <c r="F67" s="37">
        <v>42555</v>
      </c>
      <c r="G67" s="34">
        <f t="shared" si="0"/>
        <v>24587</v>
      </c>
      <c r="H67" s="34">
        <f t="shared" si="1"/>
        <v>0</v>
      </c>
    </row>
    <row r="68" spans="1:8">
      <c r="A68" s="21" t="s">
        <v>800</v>
      </c>
      <c r="B68" s="32">
        <v>24588</v>
      </c>
      <c r="C68" s="17">
        <v>0</v>
      </c>
      <c r="D68" s="3" t="s">
        <v>14</v>
      </c>
      <c r="E68" s="3" t="s">
        <v>14</v>
      </c>
      <c r="F68" s="37">
        <v>42555</v>
      </c>
      <c r="G68" s="34">
        <f t="shared" si="0"/>
        <v>24588</v>
      </c>
      <c r="H68" s="34">
        <f t="shared" si="1"/>
        <v>0</v>
      </c>
    </row>
    <row r="69" spans="1:8" ht="30">
      <c r="A69" s="21" t="s">
        <v>800</v>
      </c>
      <c r="B69" s="32">
        <v>24589</v>
      </c>
      <c r="C69" s="17">
        <v>2000</v>
      </c>
      <c r="D69" s="3" t="s">
        <v>228</v>
      </c>
      <c r="E69" s="3" t="s">
        <v>811</v>
      </c>
      <c r="F69" s="37">
        <v>42556</v>
      </c>
      <c r="G69" s="34">
        <f t="shared" ref="G69:G88" si="2">G68+1</f>
        <v>24589</v>
      </c>
      <c r="H69" s="34">
        <f t="shared" ref="H69:H134" si="3">B69-G69</f>
        <v>0</v>
      </c>
    </row>
    <row r="70" spans="1:8" ht="45">
      <c r="A70" s="21" t="s">
        <v>800</v>
      </c>
      <c r="B70" s="32">
        <v>24590</v>
      </c>
      <c r="C70" s="17">
        <v>2000</v>
      </c>
      <c r="D70" s="3" t="s">
        <v>3118</v>
      </c>
      <c r="E70" s="3" t="s">
        <v>818</v>
      </c>
      <c r="F70" s="37">
        <v>42556</v>
      </c>
      <c r="G70" s="34">
        <f t="shared" si="2"/>
        <v>24590</v>
      </c>
      <c r="H70" s="34">
        <f t="shared" si="3"/>
        <v>0</v>
      </c>
    </row>
    <row r="71" spans="1:8" ht="45">
      <c r="A71" s="21" t="s">
        <v>800</v>
      </c>
      <c r="B71" s="32">
        <v>24591</v>
      </c>
      <c r="C71" s="17">
        <v>3000</v>
      </c>
      <c r="D71" s="3" t="s">
        <v>3498</v>
      </c>
      <c r="E71" s="3" t="s">
        <v>3828</v>
      </c>
      <c r="F71" s="37">
        <v>42556</v>
      </c>
      <c r="G71" s="34">
        <f t="shared" si="2"/>
        <v>24591</v>
      </c>
      <c r="H71" s="34">
        <f t="shared" si="3"/>
        <v>0</v>
      </c>
    </row>
    <row r="72" spans="1:8" ht="45">
      <c r="A72" s="21" t="s">
        <v>800</v>
      </c>
      <c r="B72" s="32">
        <v>24592</v>
      </c>
      <c r="C72" s="17">
        <v>6000</v>
      </c>
      <c r="D72" s="3" t="s">
        <v>200</v>
      </c>
      <c r="E72" s="3" t="s">
        <v>3828</v>
      </c>
      <c r="F72" s="37">
        <v>42556</v>
      </c>
      <c r="G72" s="34">
        <f t="shared" si="2"/>
        <v>24592</v>
      </c>
      <c r="H72" s="34">
        <f t="shared" si="3"/>
        <v>0</v>
      </c>
    </row>
    <row r="73" spans="1:8" ht="45">
      <c r="A73" s="21" t="s">
        <v>800</v>
      </c>
      <c r="B73" s="32">
        <v>24593</v>
      </c>
      <c r="C73" s="17">
        <v>6000</v>
      </c>
      <c r="D73" s="3" t="s">
        <v>3499</v>
      </c>
      <c r="E73" s="3" t="s">
        <v>818</v>
      </c>
      <c r="F73" s="37">
        <v>42556</v>
      </c>
      <c r="G73" s="34">
        <f t="shared" si="2"/>
        <v>24593</v>
      </c>
      <c r="H73" s="34">
        <f t="shared" si="3"/>
        <v>0</v>
      </c>
    </row>
    <row r="74" spans="1:8" ht="45">
      <c r="A74" s="21" t="s">
        <v>800</v>
      </c>
      <c r="B74" s="32">
        <v>24594</v>
      </c>
      <c r="C74" s="17">
        <v>6000</v>
      </c>
      <c r="D74" s="3" t="s">
        <v>3500</v>
      </c>
      <c r="E74" s="3" t="s">
        <v>3828</v>
      </c>
      <c r="F74" s="37">
        <v>42556</v>
      </c>
      <c r="G74" s="34">
        <f t="shared" si="2"/>
        <v>24594</v>
      </c>
      <c r="H74" s="34">
        <f t="shared" si="3"/>
        <v>0</v>
      </c>
    </row>
    <row r="75" spans="1:8" ht="45">
      <c r="A75" s="21" t="s">
        <v>800</v>
      </c>
      <c r="B75" s="32">
        <v>24595</v>
      </c>
      <c r="C75" s="17">
        <v>6000</v>
      </c>
      <c r="D75" s="3" t="s">
        <v>3501</v>
      </c>
      <c r="E75" s="3" t="s">
        <v>3828</v>
      </c>
      <c r="F75" s="37">
        <v>42556</v>
      </c>
      <c r="G75" s="34">
        <f t="shared" si="2"/>
        <v>24595</v>
      </c>
      <c r="H75" s="34">
        <f t="shared" si="3"/>
        <v>0</v>
      </c>
    </row>
    <row r="76" spans="1:8" ht="45">
      <c r="A76" s="21" t="s">
        <v>800</v>
      </c>
      <c r="B76" s="32">
        <v>24596</v>
      </c>
      <c r="C76" s="17">
        <v>6000</v>
      </c>
      <c r="D76" s="3" t="s">
        <v>228</v>
      </c>
      <c r="E76" s="3" t="s">
        <v>3829</v>
      </c>
      <c r="F76" s="37">
        <v>42556</v>
      </c>
      <c r="G76" s="34">
        <f t="shared" si="2"/>
        <v>24596</v>
      </c>
      <c r="H76" s="34">
        <f t="shared" si="3"/>
        <v>0</v>
      </c>
    </row>
    <row r="77" spans="1:8" ht="45">
      <c r="A77" s="21" t="s">
        <v>800</v>
      </c>
      <c r="B77" s="32">
        <v>24597</v>
      </c>
      <c r="C77" s="17">
        <v>1391.99</v>
      </c>
      <c r="D77" s="3" t="s">
        <v>39</v>
      </c>
      <c r="E77" s="3" t="s">
        <v>3830</v>
      </c>
      <c r="F77" s="37">
        <v>42556</v>
      </c>
      <c r="G77" s="34">
        <f t="shared" si="2"/>
        <v>24597</v>
      </c>
      <c r="H77" s="34">
        <f t="shared" si="3"/>
        <v>0</v>
      </c>
    </row>
    <row r="78" spans="1:8" ht="30">
      <c r="A78" s="21" t="s">
        <v>800</v>
      </c>
      <c r="B78" s="32">
        <v>24598</v>
      </c>
      <c r="C78" s="17">
        <v>8113.2</v>
      </c>
      <c r="D78" s="3" t="s">
        <v>327</v>
      </c>
      <c r="E78" s="3" t="s">
        <v>3831</v>
      </c>
      <c r="F78" s="37">
        <v>42557</v>
      </c>
      <c r="G78" s="34">
        <f t="shared" si="2"/>
        <v>24598</v>
      </c>
      <c r="H78" s="34">
        <f t="shared" si="3"/>
        <v>0</v>
      </c>
    </row>
    <row r="79" spans="1:8" ht="45">
      <c r="A79" s="21" t="s">
        <v>800</v>
      </c>
      <c r="B79" s="32">
        <v>24599</v>
      </c>
      <c r="C79" s="17">
        <v>4240</v>
      </c>
      <c r="D79" s="3" t="s">
        <v>212</v>
      </c>
      <c r="E79" s="3" t="s">
        <v>3832</v>
      </c>
      <c r="F79" s="37">
        <v>42557</v>
      </c>
      <c r="G79" s="34">
        <f t="shared" si="2"/>
        <v>24599</v>
      </c>
      <c r="H79" s="34">
        <f t="shared" si="3"/>
        <v>0</v>
      </c>
    </row>
    <row r="80" spans="1:8">
      <c r="A80" s="21" t="s">
        <v>800</v>
      </c>
      <c r="B80" s="32">
        <v>24600</v>
      </c>
      <c r="C80" s="17">
        <v>0</v>
      </c>
      <c r="D80" s="3" t="s">
        <v>14</v>
      </c>
      <c r="E80" s="3" t="s">
        <v>14</v>
      </c>
      <c r="F80" s="37">
        <v>42557</v>
      </c>
      <c r="G80" s="34">
        <f t="shared" si="2"/>
        <v>24600</v>
      </c>
      <c r="H80" s="34">
        <f t="shared" si="3"/>
        <v>0</v>
      </c>
    </row>
    <row r="81" spans="1:8" ht="30">
      <c r="A81" s="21" t="s">
        <v>800</v>
      </c>
      <c r="B81" s="32">
        <v>24601</v>
      </c>
      <c r="C81" s="17">
        <v>19825.689999999999</v>
      </c>
      <c r="D81" s="3" t="s">
        <v>3502</v>
      </c>
      <c r="E81" s="3" t="s">
        <v>1186</v>
      </c>
      <c r="F81" s="37">
        <v>42557</v>
      </c>
      <c r="G81" s="34">
        <f t="shared" si="2"/>
        <v>24601</v>
      </c>
      <c r="H81" s="34">
        <f t="shared" si="3"/>
        <v>0</v>
      </c>
    </row>
    <row r="82" spans="1:8" ht="45">
      <c r="A82" s="21" t="s">
        <v>800</v>
      </c>
      <c r="B82" s="32">
        <v>24602</v>
      </c>
      <c r="C82" s="17">
        <v>171921.5</v>
      </c>
      <c r="D82" s="3" t="s">
        <v>3503</v>
      </c>
      <c r="E82" s="3" t="s">
        <v>1346</v>
      </c>
      <c r="F82" s="37">
        <v>42557</v>
      </c>
      <c r="G82" s="34">
        <f t="shared" si="2"/>
        <v>24602</v>
      </c>
      <c r="H82" s="34">
        <f t="shared" si="3"/>
        <v>0</v>
      </c>
    </row>
    <row r="83" spans="1:8" ht="45">
      <c r="A83" s="21" t="s">
        <v>800</v>
      </c>
      <c r="B83" s="32">
        <v>24603</v>
      </c>
      <c r="C83" s="17">
        <v>84031.81</v>
      </c>
      <c r="D83" s="3" t="s">
        <v>3504</v>
      </c>
      <c r="E83" s="3" t="s">
        <v>3833</v>
      </c>
      <c r="F83" s="37">
        <v>42557</v>
      </c>
      <c r="G83" s="34">
        <f t="shared" si="2"/>
        <v>24603</v>
      </c>
      <c r="H83" s="34">
        <f t="shared" si="3"/>
        <v>0</v>
      </c>
    </row>
    <row r="84" spans="1:8" ht="30">
      <c r="A84" s="21" t="s">
        <v>800</v>
      </c>
      <c r="B84" s="32">
        <v>24604</v>
      </c>
      <c r="C84" s="17">
        <v>11288</v>
      </c>
      <c r="D84" s="3" t="s">
        <v>192</v>
      </c>
      <c r="E84" s="3" t="s">
        <v>3834</v>
      </c>
      <c r="F84" s="37">
        <v>42557</v>
      </c>
      <c r="G84" s="34">
        <f t="shared" si="2"/>
        <v>24604</v>
      </c>
      <c r="H84" s="34">
        <f t="shared" si="3"/>
        <v>0</v>
      </c>
    </row>
    <row r="85" spans="1:8" ht="45">
      <c r="A85" s="21" t="s">
        <v>800</v>
      </c>
      <c r="B85" s="32">
        <v>24605</v>
      </c>
      <c r="C85" s="17">
        <v>6000</v>
      </c>
      <c r="D85" s="3" t="s">
        <v>3505</v>
      </c>
      <c r="E85" s="3" t="s">
        <v>3835</v>
      </c>
      <c r="F85" s="37">
        <v>42557</v>
      </c>
      <c r="G85" s="34">
        <f t="shared" si="2"/>
        <v>24605</v>
      </c>
      <c r="H85" s="34">
        <f t="shared" si="3"/>
        <v>0</v>
      </c>
    </row>
    <row r="86" spans="1:8" ht="45">
      <c r="A86" s="21" t="s">
        <v>800</v>
      </c>
      <c r="B86" s="32">
        <v>24606</v>
      </c>
      <c r="C86" s="17">
        <v>4000</v>
      </c>
      <c r="D86" s="3" t="s">
        <v>3506</v>
      </c>
      <c r="E86" s="3" t="s">
        <v>3835</v>
      </c>
      <c r="F86" s="37">
        <v>42557</v>
      </c>
      <c r="G86" s="34">
        <f t="shared" si="2"/>
        <v>24606</v>
      </c>
      <c r="H86" s="34">
        <f t="shared" si="3"/>
        <v>0</v>
      </c>
    </row>
    <row r="87" spans="1:8" ht="30">
      <c r="A87" s="21" t="s">
        <v>800</v>
      </c>
      <c r="B87" s="32">
        <v>24607</v>
      </c>
      <c r="C87" s="17">
        <v>63800</v>
      </c>
      <c r="D87" s="3" t="s">
        <v>3384</v>
      </c>
      <c r="E87" s="3" t="s">
        <v>3836</v>
      </c>
      <c r="F87" s="37">
        <v>42557</v>
      </c>
      <c r="G87" s="34">
        <f t="shared" si="2"/>
        <v>24607</v>
      </c>
      <c r="H87" s="34">
        <f t="shared" si="3"/>
        <v>0</v>
      </c>
    </row>
    <row r="88" spans="1:8" ht="30">
      <c r="A88" s="21" t="s">
        <v>800</v>
      </c>
      <c r="B88" s="32">
        <v>24608</v>
      </c>
      <c r="C88" s="17">
        <v>10000</v>
      </c>
      <c r="D88" s="3" t="s">
        <v>3507</v>
      </c>
      <c r="E88" s="3" t="s">
        <v>4119</v>
      </c>
      <c r="F88" s="37">
        <v>42557</v>
      </c>
      <c r="G88" s="34">
        <f t="shared" si="2"/>
        <v>24608</v>
      </c>
      <c r="H88" s="34">
        <f t="shared" si="3"/>
        <v>0</v>
      </c>
    </row>
    <row r="89" spans="1:8">
      <c r="A89" s="21" t="s">
        <v>800</v>
      </c>
      <c r="B89" s="32">
        <v>24609</v>
      </c>
      <c r="C89" s="17">
        <v>0</v>
      </c>
      <c r="D89" s="3" t="s">
        <v>14</v>
      </c>
      <c r="E89" s="3" t="s">
        <v>14</v>
      </c>
      <c r="F89" s="37">
        <v>42557</v>
      </c>
      <c r="G89" s="34">
        <f t="shared" ref="G89:G152" si="4">G88+1</f>
        <v>24609</v>
      </c>
      <c r="H89" s="34">
        <f>B89-G89</f>
        <v>0</v>
      </c>
    </row>
    <row r="90" spans="1:8" ht="30">
      <c r="A90" s="21" t="s">
        <v>800</v>
      </c>
      <c r="B90" s="32">
        <v>24610</v>
      </c>
      <c r="C90" s="17">
        <v>10000</v>
      </c>
      <c r="D90" s="3" t="s">
        <v>3507</v>
      </c>
      <c r="E90" s="3" t="s">
        <v>4120</v>
      </c>
      <c r="F90" s="37">
        <v>42557</v>
      </c>
      <c r="G90" s="34">
        <f t="shared" si="4"/>
        <v>24610</v>
      </c>
      <c r="H90" s="34">
        <f t="shared" si="3"/>
        <v>0</v>
      </c>
    </row>
    <row r="91" spans="1:8">
      <c r="A91" s="21" t="s">
        <v>800</v>
      </c>
      <c r="B91" s="32">
        <v>24611</v>
      </c>
      <c r="C91" s="17">
        <v>0</v>
      </c>
      <c r="D91" s="3" t="s">
        <v>14</v>
      </c>
      <c r="E91" s="3" t="s">
        <v>14</v>
      </c>
      <c r="F91" s="37">
        <v>42558</v>
      </c>
      <c r="G91" s="34">
        <f t="shared" si="4"/>
        <v>24611</v>
      </c>
      <c r="H91" s="34">
        <f t="shared" si="3"/>
        <v>0</v>
      </c>
    </row>
    <row r="92" spans="1:8">
      <c r="A92" s="21" t="s">
        <v>800</v>
      </c>
      <c r="B92" s="32">
        <v>24612</v>
      </c>
      <c r="C92" s="17">
        <v>0</v>
      </c>
      <c r="D92" s="3" t="s">
        <v>14</v>
      </c>
      <c r="E92" s="3" t="s">
        <v>14</v>
      </c>
      <c r="F92" s="37">
        <v>42558</v>
      </c>
      <c r="G92" s="34">
        <f t="shared" si="4"/>
        <v>24612</v>
      </c>
      <c r="H92" s="34">
        <f t="shared" si="3"/>
        <v>0</v>
      </c>
    </row>
    <row r="93" spans="1:8">
      <c r="A93" s="21" t="s">
        <v>800</v>
      </c>
      <c r="B93" s="32">
        <v>24613</v>
      </c>
      <c r="C93" s="17">
        <v>0</v>
      </c>
      <c r="D93" s="3" t="s">
        <v>14</v>
      </c>
      <c r="E93" s="3" t="s">
        <v>14</v>
      </c>
      <c r="F93" s="37">
        <v>42558</v>
      </c>
      <c r="G93" s="34">
        <f t="shared" si="4"/>
        <v>24613</v>
      </c>
      <c r="H93" s="34">
        <f t="shared" si="3"/>
        <v>0</v>
      </c>
    </row>
    <row r="94" spans="1:8">
      <c r="A94" s="21" t="s">
        <v>800</v>
      </c>
      <c r="B94" s="32">
        <v>24614</v>
      </c>
      <c r="C94" s="17">
        <v>0</v>
      </c>
      <c r="D94" s="3" t="s">
        <v>14</v>
      </c>
      <c r="E94" s="3" t="s">
        <v>14</v>
      </c>
      <c r="F94" s="37">
        <v>42558</v>
      </c>
      <c r="G94" s="34">
        <f t="shared" si="4"/>
        <v>24614</v>
      </c>
      <c r="H94" s="34">
        <f t="shared" si="3"/>
        <v>0</v>
      </c>
    </row>
    <row r="95" spans="1:8" ht="45">
      <c r="A95" s="21" t="s">
        <v>800</v>
      </c>
      <c r="B95" s="32">
        <v>24615</v>
      </c>
      <c r="C95" s="17">
        <v>2400</v>
      </c>
      <c r="D95" s="3" t="s">
        <v>4114</v>
      </c>
      <c r="E95" s="3" t="s">
        <v>4121</v>
      </c>
      <c r="F95" s="37">
        <v>42558</v>
      </c>
      <c r="G95" s="34">
        <f t="shared" si="4"/>
        <v>24615</v>
      </c>
      <c r="H95" s="34">
        <f t="shared" si="3"/>
        <v>0</v>
      </c>
    </row>
    <row r="96" spans="1:8" ht="45">
      <c r="A96" s="21" t="s">
        <v>800</v>
      </c>
      <c r="B96" s="32">
        <v>24616</v>
      </c>
      <c r="C96" s="17">
        <v>1200</v>
      </c>
      <c r="D96" s="3" t="s">
        <v>4114</v>
      </c>
      <c r="E96" s="3" t="s">
        <v>4121</v>
      </c>
      <c r="F96" s="37">
        <v>42558</v>
      </c>
      <c r="G96" s="34">
        <f t="shared" si="4"/>
        <v>24616</v>
      </c>
      <c r="H96" s="34">
        <f t="shared" si="3"/>
        <v>0</v>
      </c>
    </row>
    <row r="97" spans="1:8" ht="45">
      <c r="A97" s="21" t="s">
        <v>800</v>
      </c>
      <c r="B97" s="32">
        <v>24617</v>
      </c>
      <c r="C97" s="17">
        <v>2400</v>
      </c>
      <c r="D97" s="3" t="s">
        <v>4114</v>
      </c>
      <c r="E97" s="3" t="s">
        <v>4121</v>
      </c>
      <c r="F97" s="37">
        <v>42558</v>
      </c>
      <c r="G97" s="34">
        <f t="shared" si="4"/>
        <v>24617</v>
      </c>
      <c r="H97" s="34">
        <f t="shared" si="3"/>
        <v>0</v>
      </c>
    </row>
    <row r="98" spans="1:8" ht="45">
      <c r="A98" s="21" t="s">
        <v>800</v>
      </c>
      <c r="B98" s="32">
        <v>24618</v>
      </c>
      <c r="C98" s="17">
        <v>2400</v>
      </c>
      <c r="D98" s="3" t="s">
        <v>4114</v>
      </c>
      <c r="E98" s="3" t="s">
        <v>4121</v>
      </c>
      <c r="F98" s="37">
        <v>42558</v>
      </c>
      <c r="G98" s="34">
        <f t="shared" si="4"/>
        <v>24618</v>
      </c>
      <c r="H98" s="34">
        <f t="shared" si="3"/>
        <v>0</v>
      </c>
    </row>
    <row r="99" spans="1:8" ht="45">
      <c r="A99" s="21" t="s">
        <v>800</v>
      </c>
      <c r="B99" s="32">
        <v>24619</v>
      </c>
      <c r="C99" s="17">
        <v>2400</v>
      </c>
      <c r="D99" s="3" t="s">
        <v>4114</v>
      </c>
      <c r="E99" s="3" t="s">
        <v>4121</v>
      </c>
      <c r="F99" s="37">
        <v>42558</v>
      </c>
      <c r="G99" s="34">
        <f t="shared" si="4"/>
        <v>24619</v>
      </c>
      <c r="H99" s="34">
        <f t="shared" si="3"/>
        <v>0</v>
      </c>
    </row>
    <row r="100" spans="1:8" ht="45">
      <c r="A100" s="21" t="s">
        <v>800</v>
      </c>
      <c r="B100" s="32">
        <v>24620</v>
      </c>
      <c r="C100" s="17">
        <v>2400</v>
      </c>
      <c r="D100" s="3" t="s">
        <v>4124</v>
      </c>
      <c r="E100" s="3" t="s">
        <v>4121</v>
      </c>
      <c r="F100" s="37">
        <v>42558</v>
      </c>
      <c r="G100" s="34">
        <f t="shared" si="4"/>
        <v>24620</v>
      </c>
      <c r="H100" s="34">
        <f t="shared" si="3"/>
        <v>0</v>
      </c>
    </row>
    <row r="101" spans="1:8" ht="45">
      <c r="A101" s="21" t="s">
        <v>800</v>
      </c>
      <c r="B101" s="32">
        <v>24621</v>
      </c>
      <c r="C101" s="17">
        <v>2400</v>
      </c>
      <c r="D101" s="3" t="s">
        <v>4124</v>
      </c>
      <c r="E101" s="3" t="s">
        <v>4121</v>
      </c>
      <c r="F101" s="37">
        <v>42558</v>
      </c>
      <c r="G101" s="34">
        <f t="shared" si="4"/>
        <v>24621</v>
      </c>
      <c r="H101" s="34">
        <f t="shared" si="3"/>
        <v>0</v>
      </c>
    </row>
    <row r="102" spans="1:8" ht="45">
      <c r="A102" s="21" t="s">
        <v>800</v>
      </c>
      <c r="B102" s="32">
        <v>24622</v>
      </c>
      <c r="C102" s="17">
        <v>2400</v>
      </c>
      <c r="D102" s="3" t="s">
        <v>4124</v>
      </c>
      <c r="E102" s="3" t="s">
        <v>4121</v>
      </c>
      <c r="F102" s="37">
        <v>42558</v>
      </c>
      <c r="G102" s="34">
        <f t="shared" si="4"/>
        <v>24622</v>
      </c>
      <c r="H102" s="34">
        <f t="shared" si="3"/>
        <v>0</v>
      </c>
    </row>
    <row r="103" spans="1:8" ht="45">
      <c r="A103" s="21" t="s">
        <v>800</v>
      </c>
      <c r="B103" s="32">
        <v>24623</v>
      </c>
      <c r="C103" s="17">
        <v>2400</v>
      </c>
      <c r="D103" s="3" t="s">
        <v>4124</v>
      </c>
      <c r="E103" s="3" t="s">
        <v>4121</v>
      </c>
      <c r="F103" s="37">
        <v>42558</v>
      </c>
      <c r="G103" s="34">
        <f t="shared" si="4"/>
        <v>24623</v>
      </c>
      <c r="H103" s="34">
        <f t="shared" si="3"/>
        <v>0</v>
      </c>
    </row>
    <row r="104" spans="1:8" ht="45">
      <c r="A104" s="21" t="s">
        <v>800</v>
      </c>
      <c r="B104" s="32">
        <v>24624</v>
      </c>
      <c r="C104" s="17">
        <v>2400</v>
      </c>
      <c r="D104" s="3" t="s">
        <v>4124</v>
      </c>
      <c r="E104" s="3" t="s">
        <v>4121</v>
      </c>
      <c r="F104" s="37">
        <v>42558</v>
      </c>
      <c r="G104" s="34">
        <f t="shared" si="4"/>
        <v>24624</v>
      </c>
      <c r="H104" s="34">
        <f t="shared" si="3"/>
        <v>0</v>
      </c>
    </row>
    <row r="105" spans="1:8">
      <c r="A105" s="21" t="s">
        <v>800</v>
      </c>
      <c r="B105" s="32">
        <v>24625</v>
      </c>
      <c r="C105" s="17">
        <v>0</v>
      </c>
      <c r="D105" s="3" t="s">
        <v>14</v>
      </c>
      <c r="E105" s="3" t="s">
        <v>14</v>
      </c>
      <c r="F105" s="37">
        <v>42558</v>
      </c>
      <c r="G105" s="34">
        <f t="shared" si="4"/>
        <v>24625</v>
      </c>
      <c r="H105" s="34">
        <f t="shared" si="3"/>
        <v>0</v>
      </c>
    </row>
    <row r="106" spans="1:8" ht="45">
      <c r="A106" s="21" t="s">
        <v>800</v>
      </c>
      <c r="B106" s="32">
        <v>24626</v>
      </c>
      <c r="C106" s="17">
        <v>2400</v>
      </c>
      <c r="D106" s="3" t="s">
        <v>4124</v>
      </c>
      <c r="E106" s="3" t="s">
        <v>4121</v>
      </c>
      <c r="F106" s="37">
        <v>42558</v>
      </c>
      <c r="G106" s="34">
        <f t="shared" si="4"/>
        <v>24626</v>
      </c>
      <c r="H106" s="34">
        <f t="shared" si="3"/>
        <v>0</v>
      </c>
    </row>
    <row r="107" spans="1:8" ht="45">
      <c r="A107" s="21" t="s">
        <v>800</v>
      </c>
      <c r="B107" s="32">
        <v>24627</v>
      </c>
      <c r="C107" s="17">
        <v>1200</v>
      </c>
      <c r="D107" s="3" t="s">
        <v>4124</v>
      </c>
      <c r="E107" s="3" t="s">
        <v>4121</v>
      </c>
      <c r="F107" s="37">
        <v>42558</v>
      </c>
      <c r="G107" s="34">
        <f t="shared" si="4"/>
        <v>24627</v>
      </c>
      <c r="H107" s="34">
        <f t="shared" si="3"/>
        <v>0</v>
      </c>
    </row>
    <row r="108" spans="1:8" ht="45">
      <c r="A108" s="21" t="s">
        <v>800</v>
      </c>
      <c r="B108" s="32">
        <v>24628</v>
      </c>
      <c r="C108" s="17">
        <v>1200</v>
      </c>
      <c r="D108" s="3" t="s">
        <v>4124</v>
      </c>
      <c r="E108" s="3" t="s">
        <v>4121</v>
      </c>
      <c r="F108" s="37">
        <v>42558</v>
      </c>
      <c r="G108" s="34">
        <f t="shared" si="4"/>
        <v>24628</v>
      </c>
      <c r="H108" s="34">
        <f t="shared" si="3"/>
        <v>0</v>
      </c>
    </row>
    <row r="109" spans="1:8" ht="45">
      <c r="A109" s="21" t="s">
        <v>800</v>
      </c>
      <c r="B109" s="32">
        <v>24629</v>
      </c>
      <c r="C109" s="17">
        <v>1200</v>
      </c>
      <c r="D109" s="3" t="s">
        <v>4124</v>
      </c>
      <c r="E109" s="3" t="s">
        <v>4121</v>
      </c>
      <c r="F109" s="37">
        <v>42558</v>
      </c>
      <c r="G109" s="34">
        <f t="shared" si="4"/>
        <v>24629</v>
      </c>
      <c r="H109" s="34">
        <f t="shared" si="3"/>
        <v>0</v>
      </c>
    </row>
    <row r="110" spans="1:8" ht="45">
      <c r="A110" s="21" t="s">
        <v>800</v>
      </c>
      <c r="B110" s="32">
        <v>24630</v>
      </c>
      <c r="C110" s="17">
        <v>1200</v>
      </c>
      <c r="D110" s="3" t="s">
        <v>4124</v>
      </c>
      <c r="E110" s="3" t="s">
        <v>4121</v>
      </c>
      <c r="F110" s="37">
        <v>42558</v>
      </c>
      <c r="G110" s="34">
        <f t="shared" si="4"/>
        <v>24630</v>
      </c>
      <c r="H110" s="34">
        <f t="shared" si="3"/>
        <v>0</v>
      </c>
    </row>
    <row r="111" spans="1:8" ht="45">
      <c r="A111" s="21" t="s">
        <v>800</v>
      </c>
      <c r="B111" s="32">
        <v>24631</v>
      </c>
      <c r="C111" s="17">
        <v>1200</v>
      </c>
      <c r="D111" s="3" t="s">
        <v>4124</v>
      </c>
      <c r="E111" s="3" t="s">
        <v>4121</v>
      </c>
      <c r="F111" s="37">
        <v>42558</v>
      </c>
      <c r="G111" s="34">
        <f t="shared" si="4"/>
        <v>24631</v>
      </c>
      <c r="H111" s="34">
        <f t="shared" si="3"/>
        <v>0</v>
      </c>
    </row>
    <row r="112" spans="1:8" ht="45">
      <c r="A112" s="21" t="s">
        <v>800</v>
      </c>
      <c r="B112" s="32">
        <v>24632</v>
      </c>
      <c r="C112" s="17">
        <v>2400</v>
      </c>
      <c r="D112" s="3" t="s">
        <v>4137</v>
      </c>
      <c r="E112" s="3" t="s">
        <v>4121</v>
      </c>
      <c r="F112" s="37">
        <v>42558</v>
      </c>
      <c r="G112" s="34">
        <f t="shared" si="4"/>
        <v>24632</v>
      </c>
      <c r="H112" s="34">
        <f t="shared" si="3"/>
        <v>0</v>
      </c>
    </row>
    <row r="113" spans="1:8" ht="45">
      <c r="A113" s="21" t="s">
        <v>800</v>
      </c>
      <c r="B113" s="32">
        <v>24633</v>
      </c>
      <c r="C113" s="17">
        <v>2400</v>
      </c>
      <c r="D113" s="3" t="s">
        <v>4137</v>
      </c>
      <c r="E113" s="3" t="s">
        <v>4121</v>
      </c>
      <c r="F113" s="37">
        <v>42558</v>
      </c>
      <c r="G113" s="34">
        <f t="shared" si="4"/>
        <v>24633</v>
      </c>
      <c r="H113" s="34">
        <f t="shared" si="3"/>
        <v>0</v>
      </c>
    </row>
    <row r="114" spans="1:8" ht="45">
      <c r="A114" s="21" t="s">
        <v>800</v>
      </c>
      <c r="B114" s="32">
        <v>24634</v>
      </c>
      <c r="C114" s="17">
        <v>1200</v>
      </c>
      <c r="D114" s="3" t="s">
        <v>4137</v>
      </c>
      <c r="E114" s="3" t="s">
        <v>4121</v>
      </c>
      <c r="F114" s="37">
        <v>42558</v>
      </c>
      <c r="G114" s="34">
        <f t="shared" si="4"/>
        <v>24634</v>
      </c>
      <c r="H114" s="34">
        <f t="shared" si="3"/>
        <v>0</v>
      </c>
    </row>
    <row r="115" spans="1:8" ht="45">
      <c r="A115" s="21" t="s">
        <v>800</v>
      </c>
      <c r="B115" s="32">
        <v>24635</v>
      </c>
      <c r="C115" s="17">
        <v>2400</v>
      </c>
      <c r="D115" s="3" t="s">
        <v>4123</v>
      </c>
      <c r="E115" s="3" t="s">
        <v>4121</v>
      </c>
      <c r="F115" s="37">
        <v>42558</v>
      </c>
      <c r="G115" s="34">
        <f t="shared" si="4"/>
        <v>24635</v>
      </c>
      <c r="H115" s="34">
        <f t="shared" si="3"/>
        <v>0</v>
      </c>
    </row>
    <row r="116" spans="1:8" ht="45">
      <c r="A116" s="21" t="s">
        <v>800</v>
      </c>
      <c r="B116" s="32">
        <v>24636</v>
      </c>
      <c r="C116" s="17">
        <v>2400</v>
      </c>
      <c r="D116" s="3" t="s">
        <v>4123</v>
      </c>
      <c r="E116" s="3" t="s">
        <v>4121</v>
      </c>
      <c r="F116" s="37">
        <v>42558</v>
      </c>
      <c r="G116" s="34">
        <f t="shared" si="4"/>
        <v>24636</v>
      </c>
      <c r="H116" s="34">
        <f t="shared" si="3"/>
        <v>0</v>
      </c>
    </row>
    <row r="117" spans="1:8" ht="45">
      <c r="A117" s="21" t="s">
        <v>800</v>
      </c>
      <c r="B117" s="32">
        <v>24637</v>
      </c>
      <c r="C117" s="17">
        <v>2400</v>
      </c>
      <c r="D117" s="3" t="s">
        <v>4138</v>
      </c>
      <c r="E117" s="3" t="s">
        <v>4121</v>
      </c>
      <c r="F117" s="37">
        <v>42558</v>
      </c>
      <c r="G117" s="34">
        <f t="shared" si="4"/>
        <v>24637</v>
      </c>
      <c r="H117" s="34">
        <f t="shared" si="3"/>
        <v>0</v>
      </c>
    </row>
    <row r="118" spans="1:8" ht="45">
      <c r="A118" s="21" t="s">
        <v>800</v>
      </c>
      <c r="B118" s="32">
        <v>24638</v>
      </c>
      <c r="C118" s="17">
        <v>2400</v>
      </c>
      <c r="D118" s="3" t="s">
        <v>4138</v>
      </c>
      <c r="E118" s="3" t="s">
        <v>4121</v>
      </c>
      <c r="F118" s="37">
        <v>42558</v>
      </c>
      <c r="G118" s="34">
        <f t="shared" si="4"/>
        <v>24638</v>
      </c>
      <c r="H118" s="34">
        <f t="shared" si="3"/>
        <v>0</v>
      </c>
    </row>
    <row r="119" spans="1:8" ht="45">
      <c r="A119" s="21" t="s">
        <v>800</v>
      </c>
      <c r="B119" s="32">
        <v>24639</v>
      </c>
      <c r="C119" s="17">
        <v>650</v>
      </c>
      <c r="D119" s="3" t="s">
        <v>4138</v>
      </c>
      <c r="E119" s="3" t="s">
        <v>4121</v>
      </c>
      <c r="F119" s="37">
        <v>42558</v>
      </c>
      <c r="G119" s="34">
        <f t="shared" si="4"/>
        <v>24639</v>
      </c>
      <c r="H119" s="34">
        <f t="shared" si="3"/>
        <v>0</v>
      </c>
    </row>
    <row r="120" spans="1:8" ht="45">
      <c r="A120" s="21" t="s">
        <v>800</v>
      </c>
      <c r="B120" s="32">
        <v>24640</v>
      </c>
      <c r="C120" s="17">
        <v>650</v>
      </c>
      <c r="D120" s="3" t="s">
        <v>4138</v>
      </c>
      <c r="E120" s="3" t="s">
        <v>4121</v>
      </c>
      <c r="F120" s="37">
        <v>42558</v>
      </c>
      <c r="G120" s="34">
        <f t="shared" si="4"/>
        <v>24640</v>
      </c>
      <c r="H120" s="34">
        <f t="shared" si="3"/>
        <v>0</v>
      </c>
    </row>
    <row r="121" spans="1:8" ht="45">
      <c r="A121" s="21" t="s">
        <v>800</v>
      </c>
      <c r="B121" s="32">
        <v>24641</v>
      </c>
      <c r="C121" s="17">
        <v>1200</v>
      </c>
      <c r="D121" s="3" t="s">
        <v>4138</v>
      </c>
      <c r="E121" s="3" t="s">
        <v>4121</v>
      </c>
      <c r="F121" s="37">
        <v>42558</v>
      </c>
      <c r="G121" s="34">
        <f t="shared" si="4"/>
        <v>24641</v>
      </c>
      <c r="H121" s="34">
        <f t="shared" si="3"/>
        <v>0</v>
      </c>
    </row>
    <row r="122" spans="1:8" ht="45">
      <c r="A122" s="21" t="s">
        <v>800</v>
      </c>
      <c r="B122" s="32">
        <v>24642</v>
      </c>
      <c r="C122" s="17">
        <v>1200</v>
      </c>
      <c r="D122" s="3" t="s">
        <v>4138</v>
      </c>
      <c r="E122" s="3" t="s">
        <v>4121</v>
      </c>
      <c r="F122" s="37">
        <v>42558</v>
      </c>
      <c r="G122" s="34">
        <f t="shared" si="4"/>
        <v>24642</v>
      </c>
      <c r="H122" s="34">
        <f t="shared" si="3"/>
        <v>0</v>
      </c>
    </row>
    <row r="123" spans="1:8" ht="45">
      <c r="A123" s="21" t="s">
        <v>800</v>
      </c>
      <c r="B123" s="32">
        <v>24643</v>
      </c>
      <c r="C123" s="17">
        <v>650</v>
      </c>
      <c r="D123" s="3" t="s">
        <v>4138</v>
      </c>
      <c r="E123" s="3" t="s">
        <v>4121</v>
      </c>
      <c r="F123" s="37">
        <v>42558</v>
      </c>
      <c r="G123" s="34">
        <f t="shared" si="4"/>
        <v>24643</v>
      </c>
      <c r="H123" s="34">
        <f t="shared" si="3"/>
        <v>0</v>
      </c>
    </row>
    <row r="124" spans="1:8" ht="45">
      <c r="A124" s="21" t="s">
        <v>800</v>
      </c>
      <c r="B124" s="32">
        <v>24644</v>
      </c>
      <c r="C124" s="17">
        <v>650</v>
      </c>
      <c r="D124" s="3" t="s">
        <v>4138</v>
      </c>
      <c r="E124" s="3" t="s">
        <v>4121</v>
      </c>
      <c r="F124" s="37">
        <v>42558</v>
      </c>
      <c r="G124" s="34">
        <f t="shared" si="4"/>
        <v>24644</v>
      </c>
      <c r="H124" s="34">
        <f t="shared" si="3"/>
        <v>0</v>
      </c>
    </row>
    <row r="125" spans="1:8" ht="45">
      <c r="A125" s="21" t="s">
        <v>800</v>
      </c>
      <c r="B125" s="32">
        <v>24645</v>
      </c>
      <c r="C125" s="17">
        <v>650</v>
      </c>
      <c r="D125" s="3" t="s">
        <v>4138</v>
      </c>
      <c r="E125" s="3" t="s">
        <v>4121</v>
      </c>
      <c r="F125" s="37">
        <v>42558</v>
      </c>
      <c r="G125" s="34">
        <f t="shared" si="4"/>
        <v>24645</v>
      </c>
      <c r="H125" s="34">
        <f t="shared" si="3"/>
        <v>0</v>
      </c>
    </row>
    <row r="126" spans="1:8" ht="45">
      <c r="A126" s="21" t="s">
        <v>800</v>
      </c>
      <c r="B126" s="32">
        <v>24646</v>
      </c>
      <c r="C126" s="17">
        <v>650</v>
      </c>
      <c r="D126" s="3" t="s">
        <v>4138</v>
      </c>
      <c r="E126" s="3" t="s">
        <v>4121</v>
      </c>
      <c r="F126" s="37">
        <v>42558</v>
      </c>
      <c r="G126" s="34">
        <f t="shared" si="4"/>
        <v>24646</v>
      </c>
      <c r="H126" s="34">
        <f t="shared" si="3"/>
        <v>0</v>
      </c>
    </row>
    <row r="127" spans="1:8" ht="45">
      <c r="A127" s="21" t="s">
        <v>800</v>
      </c>
      <c r="B127" s="32">
        <v>24647</v>
      </c>
      <c r="C127" s="17">
        <v>650</v>
      </c>
      <c r="D127" s="3" t="s">
        <v>4138</v>
      </c>
      <c r="E127" s="3" t="s">
        <v>4121</v>
      </c>
      <c r="F127" s="37">
        <v>42558</v>
      </c>
      <c r="G127" s="34">
        <f t="shared" si="4"/>
        <v>24647</v>
      </c>
      <c r="H127" s="34">
        <f t="shared" si="3"/>
        <v>0</v>
      </c>
    </row>
    <row r="128" spans="1:8" ht="45">
      <c r="A128" s="21" t="s">
        <v>800</v>
      </c>
      <c r="B128" s="32">
        <v>24648</v>
      </c>
      <c r="C128" s="17">
        <v>1200</v>
      </c>
      <c r="D128" s="3" t="s">
        <v>4138</v>
      </c>
      <c r="E128" s="3" t="s">
        <v>4121</v>
      </c>
      <c r="F128" s="37">
        <v>42558</v>
      </c>
      <c r="G128" s="34">
        <f t="shared" si="4"/>
        <v>24648</v>
      </c>
      <c r="H128" s="34">
        <f t="shared" si="3"/>
        <v>0</v>
      </c>
    </row>
    <row r="129" spans="1:8" ht="45">
      <c r="A129" s="21" t="s">
        <v>800</v>
      </c>
      <c r="B129" s="32">
        <v>24649</v>
      </c>
      <c r="C129" s="17">
        <v>1200</v>
      </c>
      <c r="D129" s="3" t="s">
        <v>4138</v>
      </c>
      <c r="E129" s="3" t="s">
        <v>4121</v>
      </c>
      <c r="F129" s="37">
        <v>42558</v>
      </c>
      <c r="G129" s="34">
        <f t="shared" si="4"/>
        <v>24649</v>
      </c>
      <c r="H129" s="34">
        <f t="shared" si="3"/>
        <v>0</v>
      </c>
    </row>
    <row r="130" spans="1:8" ht="45">
      <c r="A130" s="21" t="s">
        <v>800</v>
      </c>
      <c r="B130" s="32">
        <v>24650</v>
      </c>
      <c r="C130" s="17">
        <v>1200</v>
      </c>
      <c r="D130" s="3" t="s">
        <v>4138</v>
      </c>
      <c r="E130" s="3" t="s">
        <v>4121</v>
      </c>
      <c r="F130" s="37">
        <v>42558</v>
      </c>
      <c r="G130" s="34">
        <f t="shared" si="4"/>
        <v>24650</v>
      </c>
      <c r="H130" s="34">
        <f t="shared" si="3"/>
        <v>0</v>
      </c>
    </row>
    <row r="131" spans="1:8">
      <c r="A131" s="21" t="s">
        <v>800</v>
      </c>
      <c r="B131" s="32">
        <v>24651</v>
      </c>
      <c r="C131" s="17">
        <v>0</v>
      </c>
      <c r="D131" s="3" t="s">
        <v>14</v>
      </c>
      <c r="E131" s="3" t="s">
        <v>14</v>
      </c>
      <c r="F131" s="37">
        <v>42558</v>
      </c>
      <c r="G131" s="34">
        <f t="shared" si="4"/>
        <v>24651</v>
      </c>
      <c r="H131" s="34">
        <f t="shared" si="3"/>
        <v>0</v>
      </c>
    </row>
    <row r="132" spans="1:8" ht="45">
      <c r="A132" s="21" t="s">
        <v>800</v>
      </c>
      <c r="B132" s="32">
        <v>24652</v>
      </c>
      <c r="C132" s="17">
        <v>1200</v>
      </c>
      <c r="D132" s="3" t="s">
        <v>3655</v>
      </c>
      <c r="E132" s="3" t="s">
        <v>4121</v>
      </c>
      <c r="F132" s="37">
        <v>42558</v>
      </c>
      <c r="G132" s="34">
        <f t="shared" si="4"/>
        <v>24652</v>
      </c>
      <c r="H132" s="34">
        <f t="shared" si="3"/>
        <v>0</v>
      </c>
    </row>
    <row r="133" spans="1:8" ht="45">
      <c r="A133" s="21" t="s">
        <v>800</v>
      </c>
      <c r="B133" s="32">
        <v>24653</v>
      </c>
      <c r="C133" s="17">
        <v>2400</v>
      </c>
      <c r="D133" s="3" t="s">
        <v>3655</v>
      </c>
      <c r="E133" s="3" t="s">
        <v>4121</v>
      </c>
      <c r="F133" s="37">
        <v>42558</v>
      </c>
      <c r="G133" s="34">
        <f t="shared" si="4"/>
        <v>24653</v>
      </c>
      <c r="H133" s="34">
        <f t="shared" si="3"/>
        <v>0</v>
      </c>
    </row>
    <row r="134" spans="1:8" ht="45">
      <c r="A134" s="21" t="s">
        <v>800</v>
      </c>
      <c r="B134" s="32">
        <v>24654</v>
      </c>
      <c r="C134" s="17">
        <v>2400</v>
      </c>
      <c r="D134" s="3" t="s">
        <v>3655</v>
      </c>
      <c r="E134" s="3" t="s">
        <v>4121</v>
      </c>
      <c r="F134" s="37">
        <v>42558</v>
      </c>
      <c r="G134" s="34">
        <f t="shared" si="4"/>
        <v>24654</v>
      </c>
      <c r="H134" s="34">
        <f t="shared" si="3"/>
        <v>0</v>
      </c>
    </row>
    <row r="135" spans="1:8" ht="45">
      <c r="A135" s="21" t="s">
        <v>800</v>
      </c>
      <c r="B135" s="32">
        <v>24655</v>
      </c>
      <c r="C135" s="17">
        <v>2400</v>
      </c>
      <c r="D135" s="3" t="s">
        <v>3655</v>
      </c>
      <c r="E135" s="3" t="s">
        <v>4121</v>
      </c>
      <c r="F135" s="37">
        <v>42558</v>
      </c>
      <c r="G135" s="34">
        <f t="shared" si="4"/>
        <v>24655</v>
      </c>
      <c r="H135" s="34">
        <f t="shared" ref="H135:H198" si="5">B135-G135</f>
        <v>0</v>
      </c>
    </row>
    <row r="136" spans="1:8" ht="45">
      <c r="A136" s="21" t="s">
        <v>800</v>
      </c>
      <c r="B136" s="32">
        <v>24656</v>
      </c>
      <c r="C136" s="17">
        <v>2400</v>
      </c>
      <c r="D136" s="3" t="s">
        <v>3655</v>
      </c>
      <c r="E136" s="3" t="s">
        <v>4121</v>
      </c>
      <c r="F136" s="37">
        <v>42558</v>
      </c>
      <c r="G136" s="34">
        <f t="shared" si="4"/>
        <v>24656</v>
      </c>
      <c r="H136" s="34">
        <f t="shared" si="5"/>
        <v>0</v>
      </c>
    </row>
    <row r="137" spans="1:8" ht="45">
      <c r="A137" s="21" t="s">
        <v>800</v>
      </c>
      <c r="B137" s="32">
        <v>24657</v>
      </c>
      <c r="C137" s="17">
        <v>2400</v>
      </c>
      <c r="D137" s="3" t="s">
        <v>3655</v>
      </c>
      <c r="E137" s="3" t="s">
        <v>4121</v>
      </c>
      <c r="F137" s="37">
        <v>42558</v>
      </c>
      <c r="G137" s="34">
        <f t="shared" si="4"/>
        <v>24657</v>
      </c>
      <c r="H137" s="34">
        <f t="shared" si="5"/>
        <v>0</v>
      </c>
    </row>
    <row r="138" spans="1:8" ht="45">
      <c r="A138" s="21" t="s">
        <v>800</v>
      </c>
      <c r="B138" s="32">
        <v>24658</v>
      </c>
      <c r="C138" s="17">
        <v>1200</v>
      </c>
      <c r="D138" s="3" t="s">
        <v>3655</v>
      </c>
      <c r="E138" s="3" t="s">
        <v>4121</v>
      </c>
      <c r="F138" s="37">
        <v>42558</v>
      </c>
      <c r="G138" s="34">
        <f t="shared" si="4"/>
        <v>24658</v>
      </c>
      <c r="H138" s="34">
        <f t="shared" si="5"/>
        <v>0</v>
      </c>
    </row>
    <row r="139" spans="1:8" ht="45">
      <c r="A139" s="21" t="s">
        <v>800</v>
      </c>
      <c r="B139" s="32">
        <v>24659</v>
      </c>
      <c r="C139" s="17">
        <v>1200</v>
      </c>
      <c r="D139" s="3" t="s">
        <v>3655</v>
      </c>
      <c r="E139" s="3" t="s">
        <v>4121</v>
      </c>
      <c r="F139" s="37">
        <v>42558</v>
      </c>
      <c r="G139" s="34">
        <f t="shared" si="4"/>
        <v>24659</v>
      </c>
      <c r="H139" s="34">
        <f t="shared" si="5"/>
        <v>0</v>
      </c>
    </row>
    <row r="140" spans="1:8" ht="45">
      <c r="A140" s="21" t="s">
        <v>800</v>
      </c>
      <c r="B140" s="32">
        <v>24660</v>
      </c>
      <c r="C140" s="17">
        <v>2400</v>
      </c>
      <c r="D140" s="3" t="s">
        <v>3655</v>
      </c>
      <c r="E140" s="3" t="s">
        <v>4121</v>
      </c>
      <c r="F140" s="37">
        <v>42558</v>
      </c>
      <c r="G140" s="34">
        <f t="shared" si="4"/>
        <v>24660</v>
      </c>
      <c r="H140" s="34">
        <f t="shared" si="5"/>
        <v>0</v>
      </c>
    </row>
    <row r="141" spans="1:8" ht="45">
      <c r="A141" s="21" t="s">
        <v>800</v>
      </c>
      <c r="B141" s="32">
        <v>24661</v>
      </c>
      <c r="C141" s="17">
        <v>2400</v>
      </c>
      <c r="D141" s="3" t="s">
        <v>3655</v>
      </c>
      <c r="E141" s="3" t="s">
        <v>4121</v>
      </c>
      <c r="F141" s="37">
        <v>42558</v>
      </c>
      <c r="G141" s="34">
        <f t="shared" si="4"/>
        <v>24661</v>
      </c>
      <c r="H141" s="34">
        <f t="shared" si="5"/>
        <v>0</v>
      </c>
    </row>
    <row r="142" spans="1:8" ht="45">
      <c r="A142" s="21" t="s">
        <v>800</v>
      </c>
      <c r="B142" s="32">
        <v>24662</v>
      </c>
      <c r="C142" s="17">
        <v>2400</v>
      </c>
      <c r="D142" s="3" t="s">
        <v>3655</v>
      </c>
      <c r="E142" s="3" t="s">
        <v>4121</v>
      </c>
      <c r="F142" s="37">
        <v>42558</v>
      </c>
      <c r="G142" s="34">
        <f t="shared" si="4"/>
        <v>24662</v>
      </c>
      <c r="H142" s="34">
        <f t="shared" si="5"/>
        <v>0</v>
      </c>
    </row>
    <row r="143" spans="1:8" ht="45">
      <c r="A143" s="21" t="s">
        <v>800</v>
      </c>
      <c r="B143" s="32">
        <v>24663</v>
      </c>
      <c r="C143" s="17">
        <v>2400</v>
      </c>
      <c r="D143" s="3" t="s">
        <v>3655</v>
      </c>
      <c r="E143" s="3" t="s">
        <v>4121</v>
      </c>
      <c r="F143" s="37">
        <v>42558</v>
      </c>
      <c r="G143" s="34">
        <f t="shared" si="4"/>
        <v>24663</v>
      </c>
      <c r="H143" s="34">
        <f t="shared" si="5"/>
        <v>0</v>
      </c>
    </row>
    <row r="144" spans="1:8" ht="45">
      <c r="A144" s="21" t="s">
        <v>800</v>
      </c>
      <c r="B144" s="32">
        <v>24664</v>
      </c>
      <c r="C144" s="17">
        <v>1200</v>
      </c>
      <c r="D144" s="3" t="s">
        <v>3655</v>
      </c>
      <c r="E144" s="3" t="s">
        <v>4121</v>
      </c>
      <c r="F144" s="37">
        <v>42558</v>
      </c>
      <c r="G144" s="34">
        <f t="shared" si="4"/>
        <v>24664</v>
      </c>
      <c r="H144" s="34">
        <f t="shared" si="5"/>
        <v>0</v>
      </c>
    </row>
    <row r="145" spans="1:8" ht="45">
      <c r="A145" s="21" t="s">
        <v>800</v>
      </c>
      <c r="B145" s="32">
        <v>24665</v>
      </c>
      <c r="C145" s="17">
        <v>2400</v>
      </c>
      <c r="D145" s="3" t="s">
        <v>3655</v>
      </c>
      <c r="E145" s="3" t="s">
        <v>4121</v>
      </c>
      <c r="F145" s="37">
        <v>42558</v>
      </c>
      <c r="G145" s="34">
        <f t="shared" si="4"/>
        <v>24665</v>
      </c>
      <c r="H145" s="34">
        <f t="shared" si="5"/>
        <v>0</v>
      </c>
    </row>
    <row r="146" spans="1:8" ht="45">
      <c r="A146" s="21" t="s">
        <v>800</v>
      </c>
      <c r="B146" s="32">
        <v>24666</v>
      </c>
      <c r="C146" s="17">
        <v>2400</v>
      </c>
      <c r="D146" s="3" t="s">
        <v>3655</v>
      </c>
      <c r="E146" s="3" t="s">
        <v>4121</v>
      </c>
      <c r="F146" s="37">
        <v>42558</v>
      </c>
      <c r="G146" s="34">
        <f t="shared" si="4"/>
        <v>24666</v>
      </c>
      <c r="H146" s="34">
        <f t="shared" si="5"/>
        <v>0</v>
      </c>
    </row>
    <row r="147" spans="1:8" ht="45">
      <c r="A147" s="21" t="s">
        <v>800</v>
      </c>
      <c r="B147" s="32">
        <v>24667</v>
      </c>
      <c r="C147" s="17">
        <v>2400</v>
      </c>
      <c r="D147" s="3" t="s">
        <v>3655</v>
      </c>
      <c r="E147" s="3" t="s">
        <v>4121</v>
      </c>
      <c r="F147" s="37">
        <v>42558</v>
      </c>
      <c r="G147" s="34">
        <f t="shared" si="4"/>
        <v>24667</v>
      </c>
      <c r="H147" s="34">
        <f t="shared" si="5"/>
        <v>0</v>
      </c>
    </row>
    <row r="148" spans="1:8" ht="45">
      <c r="A148" s="21" t="s">
        <v>800</v>
      </c>
      <c r="B148" s="32">
        <v>24668</v>
      </c>
      <c r="C148" s="17">
        <v>1200</v>
      </c>
      <c r="D148" s="3" t="s">
        <v>4127</v>
      </c>
      <c r="E148" s="3" t="s">
        <v>4121</v>
      </c>
      <c r="F148" s="37">
        <v>42558</v>
      </c>
      <c r="G148" s="34">
        <f t="shared" si="4"/>
        <v>24668</v>
      </c>
      <c r="H148" s="34">
        <f t="shared" si="5"/>
        <v>0</v>
      </c>
    </row>
    <row r="149" spans="1:8" ht="45">
      <c r="A149" s="21" t="s">
        <v>800</v>
      </c>
      <c r="B149" s="32">
        <v>24669</v>
      </c>
      <c r="C149" s="17">
        <v>2400</v>
      </c>
      <c r="D149" s="3" t="s">
        <v>4130</v>
      </c>
      <c r="E149" s="3" t="s">
        <v>4121</v>
      </c>
      <c r="F149" s="37">
        <v>42558</v>
      </c>
      <c r="G149" s="34">
        <f t="shared" si="4"/>
        <v>24669</v>
      </c>
      <c r="H149" s="34">
        <f t="shared" si="5"/>
        <v>0</v>
      </c>
    </row>
    <row r="150" spans="1:8" ht="45">
      <c r="A150" s="21" t="s">
        <v>800</v>
      </c>
      <c r="B150" s="32">
        <v>24670</v>
      </c>
      <c r="C150" s="17">
        <v>2400</v>
      </c>
      <c r="D150" s="3" t="s">
        <v>4130</v>
      </c>
      <c r="E150" s="3" t="s">
        <v>4121</v>
      </c>
      <c r="F150" s="37">
        <v>42558</v>
      </c>
      <c r="G150" s="34">
        <f t="shared" si="4"/>
        <v>24670</v>
      </c>
      <c r="H150" s="34">
        <f t="shared" si="5"/>
        <v>0</v>
      </c>
    </row>
    <row r="151" spans="1:8" ht="45">
      <c r="A151" s="21" t="s">
        <v>800</v>
      </c>
      <c r="B151" s="32">
        <v>24671</v>
      </c>
      <c r="C151" s="17">
        <v>2400</v>
      </c>
      <c r="D151" s="3" t="s">
        <v>4130</v>
      </c>
      <c r="E151" s="3" t="s">
        <v>4121</v>
      </c>
      <c r="F151" s="37">
        <v>42558</v>
      </c>
      <c r="G151" s="34">
        <f t="shared" si="4"/>
        <v>24671</v>
      </c>
      <c r="H151" s="34">
        <f t="shared" si="5"/>
        <v>0</v>
      </c>
    </row>
    <row r="152" spans="1:8" ht="45">
      <c r="A152" s="21" t="s">
        <v>800</v>
      </c>
      <c r="B152" s="32">
        <v>24672</v>
      </c>
      <c r="C152" s="17">
        <v>2400</v>
      </c>
      <c r="D152" s="3" t="s">
        <v>4130</v>
      </c>
      <c r="E152" s="3" t="s">
        <v>4121</v>
      </c>
      <c r="F152" s="37">
        <v>42558</v>
      </c>
      <c r="G152" s="34">
        <f t="shared" si="4"/>
        <v>24672</v>
      </c>
      <c r="H152" s="34">
        <f t="shared" si="5"/>
        <v>0</v>
      </c>
    </row>
    <row r="153" spans="1:8" ht="45">
      <c r="A153" s="21" t="s">
        <v>800</v>
      </c>
      <c r="B153" s="32">
        <v>24673</v>
      </c>
      <c r="C153" s="17">
        <v>2400</v>
      </c>
      <c r="D153" s="3" t="s">
        <v>4129</v>
      </c>
      <c r="E153" s="3" t="s">
        <v>4121</v>
      </c>
      <c r="F153" s="37">
        <v>42558</v>
      </c>
      <c r="G153" s="34">
        <f t="shared" ref="G153:G216" si="6">G152+1</f>
        <v>24673</v>
      </c>
      <c r="H153" s="34">
        <f t="shared" si="5"/>
        <v>0</v>
      </c>
    </row>
    <row r="154" spans="1:8" ht="45">
      <c r="A154" s="21" t="s">
        <v>800</v>
      </c>
      <c r="B154" s="32">
        <v>24674</v>
      </c>
      <c r="C154" s="17">
        <v>2400</v>
      </c>
      <c r="D154" s="3" t="s">
        <v>4126</v>
      </c>
      <c r="E154" s="3" t="s">
        <v>4121</v>
      </c>
      <c r="F154" s="37">
        <v>42558</v>
      </c>
      <c r="G154" s="34">
        <f t="shared" si="6"/>
        <v>24674</v>
      </c>
      <c r="H154" s="34">
        <f t="shared" si="5"/>
        <v>0</v>
      </c>
    </row>
    <row r="155" spans="1:8" ht="45">
      <c r="A155" s="21" t="s">
        <v>800</v>
      </c>
      <c r="B155" s="32">
        <v>24675</v>
      </c>
      <c r="C155" s="17">
        <v>2400</v>
      </c>
      <c r="D155" s="3" t="s">
        <v>4126</v>
      </c>
      <c r="E155" s="3" t="s">
        <v>4121</v>
      </c>
      <c r="F155" s="37">
        <v>42558</v>
      </c>
      <c r="G155" s="34">
        <f t="shared" si="6"/>
        <v>24675</v>
      </c>
      <c r="H155" s="34">
        <f t="shared" si="5"/>
        <v>0</v>
      </c>
    </row>
    <row r="156" spans="1:8" ht="45">
      <c r="A156" s="21" t="s">
        <v>800</v>
      </c>
      <c r="B156" s="32">
        <v>24676</v>
      </c>
      <c r="C156" s="17">
        <v>1200</v>
      </c>
      <c r="D156" s="3" t="s">
        <v>4139</v>
      </c>
      <c r="E156" s="3" t="s">
        <v>4121</v>
      </c>
      <c r="F156" s="37">
        <v>42558</v>
      </c>
      <c r="G156" s="34">
        <f t="shared" si="6"/>
        <v>24676</v>
      </c>
      <c r="H156" s="34">
        <f t="shared" si="5"/>
        <v>0</v>
      </c>
    </row>
    <row r="157" spans="1:8" ht="45">
      <c r="A157" s="21" t="s">
        <v>800</v>
      </c>
      <c r="B157" s="32">
        <v>24677</v>
      </c>
      <c r="C157" s="17">
        <v>2400</v>
      </c>
      <c r="D157" s="3" t="s">
        <v>4139</v>
      </c>
      <c r="E157" s="3" t="s">
        <v>4121</v>
      </c>
      <c r="F157" s="37">
        <v>42558</v>
      </c>
      <c r="G157" s="34">
        <f t="shared" si="6"/>
        <v>24677</v>
      </c>
      <c r="H157" s="34">
        <f t="shared" si="5"/>
        <v>0</v>
      </c>
    </row>
    <row r="158" spans="1:8" ht="45">
      <c r="A158" s="21" t="s">
        <v>800</v>
      </c>
      <c r="B158" s="32">
        <v>24678</v>
      </c>
      <c r="C158" s="17">
        <v>1200</v>
      </c>
      <c r="D158" s="3" t="s">
        <v>4139</v>
      </c>
      <c r="E158" s="3" t="s">
        <v>4121</v>
      </c>
      <c r="F158" s="37">
        <v>42558</v>
      </c>
      <c r="G158" s="34">
        <f t="shared" si="6"/>
        <v>24678</v>
      </c>
      <c r="H158" s="34">
        <f t="shared" si="5"/>
        <v>0</v>
      </c>
    </row>
    <row r="159" spans="1:8" ht="45">
      <c r="A159" s="21" t="s">
        <v>800</v>
      </c>
      <c r="B159" s="32">
        <v>24679</v>
      </c>
      <c r="C159" s="17">
        <v>2400</v>
      </c>
      <c r="D159" s="3" t="s">
        <v>4139</v>
      </c>
      <c r="E159" s="3" t="s">
        <v>4121</v>
      </c>
      <c r="F159" s="37">
        <v>42558</v>
      </c>
      <c r="G159" s="34">
        <f t="shared" si="6"/>
        <v>24679</v>
      </c>
      <c r="H159" s="34">
        <f t="shared" si="5"/>
        <v>0</v>
      </c>
    </row>
    <row r="160" spans="1:8" ht="45">
      <c r="A160" s="21" t="s">
        <v>800</v>
      </c>
      <c r="B160" s="32">
        <v>24680</v>
      </c>
      <c r="C160" s="17">
        <v>2400</v>
      </c>
      <c r="D160" s="3" t="s">
        <v>4139</v>
      </c>
      <c r="E160" s="3" t="s">
        <v>4121</v>
      </c>
      <c r="F160" s="37">
        <v>42558</v>
      </c>
      <c r="G160" s="34">
        <f t="shared" si="6"/>
        <v>24680</v>
      </c>
      <c r="H160" s="34">
        <f t="shared" si="5"/>
        <v>0</v>
      </c>
    </row>
    <row r="161" spans="1:8" ht="45">
      <c r="A161" s="21" t="s">
        <v>800</v>
      </c>
      <c r="B161" s="32">
        <v>24681</v>
      </c>
      <c r="C161" s="17">
        <v>2400</v>
      </c>
      <c r="D161" s="3" t="s">
        <v>4139</v>
      </c>
      <c r="E161" s="3" t="s">
        <v>4121</v>
      </c>
      <c r="F161" s="37">
        <v>42558</v>
      </c>
      <c r="G161" s="34">
        <f t="shared" si="6"/>
        <v>24681</v>
      </c>
      <c r="H161" s="34">
        <f t="shared" si="5"/>
        <v>0</v>
      </c>
    </row>
    <row r="162" spans="1:8" ht="45">
      <c r="A162" s="21" t="s">
        <v>800</v>
      </c>
      <c r="B162" s="32">
        <v>24682</v>
      </c>
      <c r="C162" s="17">
        <v>2400</v>
      </c>
      <c r="D162" s="3" t="s">
        <v>4139</v>
      </c>
      <c r="E162" s="3" t="s">
        <v>4121</v>
      </c>
      <c r="F162" s="37">
        <v>42558</v>
      </c>
      <c r="G162" s="34">
        <f t="shared" si="6"/>
        <v>24682</v>
      </c>
      <c r="H162" s="34">
        <f t="shared" si="5"/>
        <v>0</v>
      </c>
    </row>
    <row r="163" spans="1:8" ht="45">
      <c r="A163" s="21" t="s">
        <v>800</v>
      </c>
      <c r="B163" s="32">
        <v>24683</v>
      </c>
      <c r="C163" s="17">
        <v>1200</v>
      </c>
      <c r="D163" s="3" t="s">
        <v>4139</v>
      </c>
      <c r="E163" s="3" t="s">
        <v>4121</v>
      </c>
      <c r="F163" s="37">
        <v>42558</v>
      </c>
      <c r="G163" s="34">
        <f t="shared" si="6"/>
        <v>24683</v>
      </c>
      <c r="H163" s="34">
        <f t="shared" si="5"/>
        <v>0</v>
      </c>
    </row>
    <row r="164" spans="1:8" ht="45">
      <c r="A164" s="21" t="s">
        <v>800</v>
      </c>
      <c r="B164" s="32">
        <v>24684</v>
      </c>
      <c r="C164" s="17">
        <v>1200</v>
      </c>
      <c r="D164" s="3" t="s">
        <v>4139</v>
      </c>
      <c r="E164" s="3" t="s">
        <v>4121</v>
      </c>
      <c r="F164" s="37">
        <v>42558</v>
      </c>
      <c r="G164" s="34">
        <f t="shared" si="6"/>
        <v>24684</v>
      </c>
      <c r="H164" s="34">
        <f t="shared" si="5"/>
        <v>0</v>
      </c>
    </row>
    <row r="165" spans="1:8" ht="45">
      <c r="A165" s="21" t="s">
        <v>800</v>
      </c>
      <c r="B165" s="32">
        <v>24685</v>
      </c>
      <c r="C165" s="17">
        <v>1200</v>
      </c>
      <c r="D165" s="3" t="s">
        <v>4139</v>
      </c>
      <c r="E165" s="3" t="s">
        <v>4121</v>
      </c>
      <c r="F165" s="37">
        <v>42558</v>
      </c>
      <c r="G165" s="34">
        <f t="shared" si="6"/>
        <v>24685</v>
      </c>
      <c r="H165" s="34">
        <f t="shared" si="5"/>
        <v>0</v>
      </c>
    </row>
    <row r="166" spans="1:8" ht="45">
      <c r="A166" s="21" t="s">
        <v>800</v>
      </c>
      <c r="B166" s="32">
        <v>24686</v>
      </c>
      <c r="C166" s="17">
        <v>1200</v>
      </c>
      <c r="D166" s="3" t="s">
        <v>4139</v>
      </c>
      <c r="E166" s="3" t="s">
        <v>4121</v>
      </c>
      <c r="F166" s="37">
        <v>42558</v>
      </c>
      <c r="G166" s="34">
        <f t="shared" si="6"/>
        <v>24686</v>
      </c>
      <c r="H166" s="34">
        <f t="shared" si="5"/>
        <v>0</v>
      </c>
    </row>
    <row r="167" spans="1:8" ht="45">
      <c r="A167" s="21" t="s">
        <v>800</v>
      </c>
      <c r="B167" s="32">
        <v>24687</v>
      </c>
      <c r="C167" s="17">
        <v>1200</v>
      </c>
      <c r="D167" s="3" t="s">
        <v>4139</v>
      </c>
      <c r="E167" s="3" t="s">
        <v>4121</v>
      </c>
      <c r="F167" s="37">
        <v>42558</v>
      </c>
      <c r="G167" s="34">
        <f t="shared" si="6"/>
        <v>24687</v>
      </c>
      <c r="H167" s="34">
        <f t="shared" si="5"/>
        <v>0</v>
      </c>
    </row>
    <row r="168" spans="1:8" ht="45">
      <c r="A168" s="21" t="s">
        <v>800</v>
      </c>
      <c r="B168" s="32">
        <v>24688</v>
      </c>
      <c r="C168" s="17">
        <v>2400</v>
      </c>
      <c r="D168" s="3" t="s">
        <v>4139</v>
      </c>
      <c r="E168" s="3" t="s">
        <v>4121</v>
      </c>
      <c r="F168" s="37">
        <v>42558</v>
      </c>
      <c r="G168" s="34">
        <f t="shared" si="6"/>
        <v>24688</v>
      </c>
      <c r="H168" s="34">
        <f t="shared" si="5"/>
        <v>0</v>
      </c>
    </row>
    <row r="169" spans="1:8" ht="45">
      <c r="A169" s="21" t="s">
        <v>800</v>
      </c>
      <c r="B169" s="32">
        <v>24689</v>
      </c>
      <c r="C169" s="17">
        <v>2400</v>
      </c>
      <c r="D169" s="3" t="s">
        <v>4139</v>
      </c>
      <c r="E169" s="3" t="s">
        <v>4121</v>
      </c>
      <c r="F169" s="37">
        <v>42558</v>
      </c>
      <c r="G169" s="34">
        <f t="shared" si="6"/>
        <v>24689</v>
      </c>
      <c r="H169" s="34">
        <f t="shared" si="5"/>
        <v>0</v>
      </c>
    </row>
    <row r="170" spans="1:8" ht="45">
      <c r="A170" s="21" t="s">
        <v>800</v>
      </c>
      <c r="B170" s="32">
        <v>24690</v>
      </c>
      <c r="C170" s="17">
        <v>2400</v>
      </c>
      <c r="D170" s="3" t="s">
        <v>4139</v>
      </c>
      <c r="E170" s="3" t="s">
        <v>4121</v>
      </c>
      <c r="F170" s="37">
        <v>42558</v>
      </c>
      <c r="G170" s="34">
        <f t="shared" si="6"/>
        <v>24690</v>
      </c>
      <c r="H170" s="34">
        <f t="shared" si="5"/>
        <v>0</v>
      </c>
    </row>
    <row r="171" spans="1:8" ht="45">
      <c r="A171" s="21" t="s">
        <v>800</v>
      </c>
      <c r="B171" s="32">
        <v>24691</v>
      </c>
      <c r="C171" s="17">
        <v>2400</v>
      </c>
      <c r="D171" s="3" t="s">
        <v>4139</v>
      </c>
      <c r="E171" s="3" t="s">
        <v>4121</v>
      </c>
      <c r="F171" s="37">
        <v>42558</v>
      </c>
      <c r="G171" s="34">
        <f t="shared" si="6"/>
        <v>24691</v>
      </c>
      <c r="H171" s="34">
        <f t="shared" si="5"/>
        <v>0</v>
      </c>
    </row>
    <row r="172" spans="1:8" ht="45">
      <c r="A172" s="21" t="s">
        <v>800</v>
      </c>
      <c r="B172" s="32">
        <v>24692</v>
      </c>
      <c r="C172" s="17">
        <v>2400</v>
      </c>
      <c r="D172" s="3" t="s">
        <v>4139</v>
      </c>
      <c r="E172" s="3" t="s">
        <v>4121</v>
      </c>
      <c r="F172" s="37">
        <v>42558</v>
      </c>
      <c r="G172" s="34">
        <f t="shared" si="6"/>
        <v>24692</v>
      </c>
      <c r="H172" s="34">
        <f t="shared" si="5"/>
        <v>0</v>
      </c>
    </row>
    <row r="173" spans="1:8" ht="45">
      <c r="A173" s="21" t="s">
        <v>800</v>
      </c>
      <c r="B173" s="32">
        <v>24693</v>
      </c>
      <c r="C173" s="17">
        <v>1200</v>
      </c>
      <c r="D173" s="3" t="s">
        <v>4139</v>
      </c>
      <c r="E173" s="3" t="s">
        <v>4121</v>
      </c>
      <c r="F173" s="37">
        <v>42558</v>
      </c>
      <c r="G173" s="34">
        <f t="shared" si="6"/>
        <v>24693</v>
      </c>
      <c r="H173" s="34">
        <f t="shared" si="5"/>
        <v>0</v>
      </c>
    </row>
    <row r="174" spans="1:8" ht="45">
      <c r="A174" s="21" t="s">
        <v>800</v>
      </c>
      <c r="B174" s="32">
        <v>24694</v>
      </c>
      <c r="C174" s="17">
        <v>2400</v>
      </c>
      <c r="D174" s="3" t="s">
        <v>4133</v>
      </c>
      <c r="E174" s="3" t="s">
        <v>4121</v>
      </c>
      <c r="F174" s="37">
        <v>42558</v>
      </c>
      <c r="G174" s="34">
        <f t="shared" si="6"/>
        <v>24694</v>
      </c>
      <c r="H174" s="34">
        <f t="shared" si="5"/>
        <v>0</v>
      </c>
    </row>
    <row r="175" spans="1:8" ht="45">
      <c r="A175" s="21" t="s">
        <v>800</v>
      </c>
      <c r="B175" s="32">
        <v>24695</v>
      </c>
      <c r="C175" s="17">
        <v>2400</v>
      </c>
      <c r="D175" s="3" t="s">
        <v>4133</v>
      </c>
      <c r="E175" s="3" t="s">
        <v>4121</v>
      </c>
      <c r="F175" s="37">
        <v>42558</v>
      </c>
      <c r="G175" s="34">
        <f t="shared" si="6"/>
        <v>24695</v>
      </c>
      <c r="H175" s="34">
        <f t="shared" si="5"/>
        <v>0</v>
      </c>
    </row>
    <row r="176" spans="1:8" ht="45">
      <c r="A176" s="21" t="s">
        <v>800</v>
      </c>
      <c r="B176" s="32">
        <v>24696</v>
      </c>
      <c r="C176" s="17">
        <v>2400</v>
      </c>
      <c r="D176" s="3" t="s">
        <v>4133</v>
      </c>
      <c r="E176" s="3" t="s">
        <v>4121</v>
      </c>
      <c r="F176" s="37">
        <v>42558</v>
      </c>
      <c r="G176" s="34">
        <f t="shared" si="6"/>
        <v>24696</v>
      </c>
      <c r="H176" s="34">
        <f t="shared" si="5"/>
        <v>0</v>
      </c>
    </row>
    <row r="177" spans="1:8" ht="45">
      <c r="A177" s="21" t="s">
        <v>800</v>
      </c>
      <c r="B177" s="32">
        <v>24697</v>
      </c>
      <c r="C177" s="17">
        <v>45600</v>
      </c>
      <c r="D177" s="3" t="s">
        <v>4132</v>
      </c>
      <c r="E177" s="3" t="s">
        <v>4121</v>
      </c>
      <c r="F177" s="37">
        <v>42558</v>
      </c>
      <c r="G177" s="34">
        <f t="shared" si="6"/>
        <v>24697</v>
      </c>
      <c r="H177" s="34">
        <f t="shared" si="5"/>
        <v>0</v>
      </c>
    </row>
    <row r="178" spans="1:8" ht="45">
      <c r="A178" s="21" t="s">
        <v>800</v>
      </c>
      <c r="B178" s="32">
        <v>24698</v>
      </c>
      <c r="C178" s="17">
        <v>2400</v>
      </c>
      <c r="D178" s="3" t="s">
        <v>4134</v>
      </c>
      <c r="E178" s="3" t="s">
        <v>4121</v>
      </c>
      <c r="F178" s="37">
        <v>42558</v>
      </c>
      <c r="G178" s="34">
        <f t="shared" si="6"/>
        <v>24698</v>
      </c>
      <c r="H178" s="34">
        <f t="shared" si="5"/>
        <v>0</v>
      </c>
    </row>
    <row r="179" spans="1:8" ht="45">
      <c r="A179" s="21" t="s">
        <v>800</v>
      </c>
      <c r="B179" s="32">
        <v>24699</v>
      </c>
      <c r="C179" s="17">
        <v>2400</v>
      </c>
      <c r="D179" s="3" t="s">
        <v>4134</v>
      </c>
      <c r="E179" s="3" t="s">
        <v>4121</v>
      </c>
      <c r="F179" s="37">
        <v>42558</v>
      </c>
      <c r="G179" s="34">
        <f t="shared" si="6"/>
        <v>24699</v>
      </c>
      <c r="H179" s="34">
        <f t="shared" si="5"/>
        <v>0</v>
      </c>
    </row>
    <row r="180" spans="1:8" ht="45">
      <c r="A180" s="21" t="s">
        <v>800</v>
      </c>
      <c r="B180" s="32">
        <v>24700</v>
      </c>
      <c r="C180" s="17">
        <v>2400</v>
      </c>
      <c r="D180" s="3" t="s">
        <v>4134</v>
      </c>
      <c r="E180" s="3" t="s">
        <v>4121</v>
      </c>
      <c r="F180" s="37">
        <v>42558</v>
      </c>
      <c r="G180" s="34">
        <f t="shared" si="6"/>
        <v>24700</v>
      </c>
      <c r="H180" s="34">
        <f t="shared" si="5"/>
        <v>0</v>
      </c>
    </row>
    <row r="181" spans="1:8" ht="45">
      <c r="A181" s="21" t="s">
        <v>800</v>
      </c>
      <c r="B181" s="32">
        <v>24701</v>
      </c>
      <c r="C181" s="17">
        <v>2400</v>
      </c>
      <c r="D181" s="3" t="s">
        <v>4134</v>
      </c>
      <c r="E181" s="3" t="s">
        <v>4121</v>
      </c>
      <c r="F181" s="37">
        <v>42558</v>
      </c>
      <c r="G181" s="34">
        <f t="shared" si="6"/>
        <v>24701</v>
      </c>
      <c r="H181" s="34">
        <f t="shared" si="5"/>
        <v>0</v>
      </c>
    </row>
    <row r="182" spans="1:8" ht="45">
      <c r="A182" s="21" t="s">
        <v>800</v>
      </c>
      <c r="B182" s="32">
        <v>24702</v>
      </c>
      <c r="C182" s="17">
        <v>2400</v>
      </c>
      <c r="D182" s="3" t="s">
        <v>4134</v>
      </c>
      <c r="E182" s="3" t="s">
        <v>4121</v>
      </c>
      <c r="F182" s="37">
        <v>42558</v>
      </c>
      <c r="G182" s="34">
        <f t="shared" si="6"/>
        <v>24702</v>
      </c>
      <c r="H182" s="34">
        <f t="shared" si="5"/>
        <v>0</v>
      </c>
    </row>
    <row r="183" spans="1:8" ht="45">
      <c r="A183" s="21" t="s">
        <v>800</v>
      </c>
      <c r="B183" s="32">
        <v>24703</v>
      </c>
      <c r="C183" s="17">
        <v>2400</v>
      </c>
      <c r="D183" s="3" t="s">
        <v>4134</v>
      </c>
      <c r="E183" s="3" t="s">
        <v>4121</v>
      </c>
      <c r="F183" s="37">
        <v>42558</v>
      </c>
      <c r="G183" s="34">
        <f t="shared" si="6"/>
        <v>24703</v>
      </c>
      <c r="H183" s="34">
        <f t="shared" si="5"/>
        <v>0</v>
      </c>
    </row>
    <row r="184" spans="1:8" ht="45">
      <c r="A184" s="21" t="s">
        <v>800</v>
      </c>
      <c r="B184" s="32">
        <v>24704</v>
      </c>
      <c r="C184" s="17">
        <v>2400</v>
      </c>
      <c r="D184" s="3" t="s">
        <v>4134</v>
      </c>
      <c r="E184" s="3" t="s">
        <v>4121</v>
      </c>
      <c r="F184" s="37">
        <v>42558</v>
      </c>
      <c r="G184" s="34">
        <f t="shared" si="6"/>
        <v>24704</v>
      </c>
      <c r="H184" s="34">
        <f t="shared" si="5"/>
        <v>0</v>
      </c>
    </row>
    <row r="185" spans="1:8" ht="45">
      <c r="A185" s="21" t="s">
        <v>800</v>
      </c>
      <c r="B185" s="32">
        <v>24705</v>
      </c>
      <c r="C185" s="17">
        <v>2400</v>
      </c>
      <c r="D185" s="3" t="s">
        <v>4134</v>
      </c>
      <c r="E185" s="3" t="s">
        <v>4121</v>
      </c>
      <c r="F185" s="37">
        <v>42558</v>
      </c>
      <c r="G185" s="34">
        <f t="shared" si="6"/>
        <v>24705</v>
      </c>
      <c r="H185" s="34">
        <f t="shared" si="5"/>
        <v>0</v>
      </c>
    </row>
    <row r="186" spans="1:8" ht="45">
      <c r="A186" s="21" t="s">
        <v>800</v>
      </c>
      <c r="B186" s="32">
        <v>24706</v>
      </c>
      <c r="C186" s="17">
        <v>2400</v>
      </c>
      <c r="D186" s="3" t="s">
        <v>4134</v>
      </c>
      <c r="E186" s="3" t="s">
        <v>4121</v>
      </c>
      <c r="F186" s="37">
        <v>42558</v>
      </c>
      <c r="G186" s="34">
        <f t="shared" si="6"/>
        <v>24706</v>
      </c>
      <c r="H186" s="34">
        <f t="shared" si="5"/>
        <v>0</v>
      </c>
    </row>
    <row r="187" spans="1:8" ht="45">
      <c r="A187" s="21" t="s">
        <v>800</v>
      </c>
      <c r="B187" s="32">
        <v>24707</v>
      </c>
      <c r="C187" s="17">
        <v>2400</v>
      </c>
      <c r="D187" s="3" t="s">
        <v>4134</v>
      </c>
      <c r="E187" s="3" t="s">
        <v>4121</v>
      </c>
      <c r="F187" s="37">
        <v>42558</v>
      </c>
      <c r="G187" s="34">
        <f t="shared" si="6"/>
        <v>24707</v>
      </c>
      <c r="H187" s="34">
        <f t="shared" si="5"/>
        <v>0</v>
      </c>
    </row>
    <row r="188" spans="1:8" ht="45">
      <c r="A188" s="21" t="s">
        <v>800</v>
      </c>
      <c r="B188" s="32">
        <v>24708</v>
      </c>
      <c r="C188" s="17">
        <v>1200</v>
      </c>
      <c r="D188" s="3" t="s">
        <v>4134</v>
      </c>
      <c r="E188" s="3" t="s">
        <v>4121</v>
      </c>
      <c r="F188" s="37">
        <v>42558</v>
      </c>
      <c r="G188" s="34">
        <f t="shared" si="6"/>
        <v>24708</v>
      </c>
      <c r="H188" s="34">
        <f t="shared" si="5"/>
        <v>0</v>
      </c>
    </row>
    <row r="189" spans="1:8" ht="45">
      <c r="A189" s="21" t="s">
        <v>800</v>
      </c>
      <c r="B189" s="32">
        <v>24709</v>
      </c>
      <c r="C189" s="17">
        <v>1200</v>
      </c>
      <c r="D189" s="3" t="s">
        <v>4134</v>
      </c>
      <c r="E189" s="3" t="s">
        <v>4121</v>
      </c>
      <c r="F189" s="37">
        <v>42558</v>
      </c>
      <c r="G189" s="34">
        <f t="shared" si="6"/>
        <v>24709</v>
      </c>
      <c r="H189" s="34">
        <f t="shared" si="5"/>
        <v>0</v>
      </c>
    </row>
    <row r="190" spans="1:8" ht="45">
      <c r="A190" s="21" t="s">
        <v>800</v>
      </c>
      <c r="B190" s="32">
        <v>24710</v>
      </c>
      <c r="C190" s="17">
        <v>1200</v>
      </c>
      <c r="D190" s="3" t="s">
        <v>4134</v>
      </c>
      <c r="E190" s="3" t="s">
        <v>4121</v>
      </c>
      <c r="F190" s="37">
        <v>42558</v>
      </c>
      <c r="G190" s="34">
        <f t="shared" si="6"/>
        <v>24710</v>
      </c>
      <c r="H190" s="34">
        <f t="shared" si="5"/>
        <v>0</v>
      </c>
    </row>
    <row r="191" spans="1:8" ht="45">
      <c r="A191" s="21" t="s">
        <v>800</v>
      </c>
      <c r="B191" s="32">
        <v>24711</v>
      </c>
      <c r="C191" s="17">
        <v>1200</v>
      </c>
      <c r="D191" s="3" t="s">
        <v>4122</v>
      </c>
      <c r="E191" s="3" t="s">
        <v>4121</v>
      </c>
      <c r="F191" s="37">
        <v>42558</v>
      </c>
      <c r="G191" s="34">
        <f t="shared" si="6"/>
        <v>24711</v>
      </c>
      <c r="H191" s="34">
        <f t="shared" si="5"/>
        <v>0</v>
      </c>
    </row>
    <row r="192" spans="1:8" ht="45">
      <c r="A192" s="21" t="s">
        <v>800</v>
      </c>
      <c r="B192" s="32">
        <v>24712</v>
      </c>
      <c r="C192" s="17">
        <v>2400</v>
      </c>
      <c r="D192" s="3" t="s">
        <v>4122</v>
      </c>
      <c r="E192" s="3" t="s">
        <v>4121</v>
      </c>
      <c r="F192" s="37">
        <v>42558</v>
      </c>
      <c r="G192" s="34">
        <f t="shared" si="6"/>
        <v>24712</v>
      </c>
      <c r="H192" s="34">
        <f t="shared" si="5"/>
        <v>0</v>
      </c>
    </row>
    <row r="193" spans="1:8" ht="45">
      <c r="A193" s="21" t="s">
        <v>800</v>
      </c>
      <c r="B193" s="32">
        <v>24713</v>
      </c>
      <c r="C193" s="17">
        <v>2400</v>
      </c>
      <c r="D193" s="3" t="s">
        <v>4122</v>
      </c>
      <c r="E193" s="3" t="s">
        <v>4121</v>
      </c>
      <c r="F193" s="37">
        <v>42558</v>
      </c>
      <c r="G193" s="34">
        <f t="shared" si="6"/>
        <v>24713</v>
      </c>
      <c r="H193" s="34">
        <f t="shared" si="5"/>
        <v>0</v>
      </c>
    </row>
    <row r="194" spans="1:8" ht="45">
      <c r="A194" s="21" t="s">
        <v>800</v>
      </c>
      <c r="B194" s="32">
        <v>24714</v>
      </c>
      <c r="C194" s="17">
        <v>2400</v>
      </c>
      <c r="D194" s="3" t="s">
        <v>4122</v>
      </c>
      <c r="E194" s="3" t="s">
        <v>4121</v>
      </c>
      <c r="F194" s="37">
        <v>42558</v>
      </c>
      <c r="G194" s="34">
        <f t="shared" si="6"/>
        <v>24714</v>
      </c>
      <c r="H194" s="34">
        <f t="shared" si="5"/>
        <v>0</v>
      </c>
    </row>
    <row r="195" spans="1:8" ht="45">
      <c r="A195" s="21" t="s">
        <v>800</v>
      </c>
      <c r="B195" s="32">
        <v>24715</v>
      </c>
      <c r="C195" s="17">
        <v>2400</v>
      </c>
      <c r="D195" s="3" t="s">
        <v>4122</v>
      </c>
      <c r="E195" s="3" t="s">
        <v>4121</v>
      </c>
      <c r="F195" s="37">
        <v>42558</v>
      </c>
      <c r="G195" s="34">
        <f t="shared" si="6"/>
        <v>24715</v>
      </c>
      <c r="H195" s="34">
        <f t="shared" si="5"/>
        <v>0</v>
      </c>
    </row>
    <row r="196" spans="1:8" ht="45">
      <c r="A196" s="21" t="s">
        <v>800</v>
      </c>
      <c r="B196" s="32">
        <v>24716</v>
      </c>
      <c r="C196" s="17">
        <v>2400</v>
      </c>
      <c r="D196" s="3" t="s">
        <v>4122</v>
      </c>
      <c r="E196" s="3" t="s">
        <v>4121</v>
      </c>
      <c r="F196" s="37">
        <v>42558</v>
      </c>
      <c r="G196" s="34">
        <f t="shared" si="6"/>
        <v>24716</v>
      </c>
      <c r="H196" s="34">
        <f t="shared" si="5"/>
        <v>0</v>
      </c>
    </row>
    <row r="197" spans="1:8" ht="45">
      <c r="A197" s="21" t="s">
        <v>800</v>
      </c>
      <c r="B197" s="32">
        <v>24717</v>
      </c>
      <c r="C197" s="17">
        <v>1200</v>
      </c>
      <c r="D197" s="3" t="s">
        <v>4135</v>
      </c>
      <c r="E197" s="3" t="s">
        <v>4121</v>
      </c>
      <c r="F197" s="37">
        <v>42558</v>
      </c>
      <c r="G197" s="34">
        <f t="shared" si="6"/>
        <v>24717</v>
      </c>
      <c r="H197" s="34">
        <f t="shared" si="5"/>
        <v>0</v>
      </c>
    </row>
    <row r="198" spans="1:8" ht="45">
      <c r="A198" s="21" t="s">
        <v>800</v>
      </c>
      <c r="B198" s="32">
        <v>24718</v>
      </c>
      <c r="C198" s="17">
        <v>2400</v>
      </c>
      <c r="D198" s="3" t="s">
        <v>4135</v>
      </c>
      <c r="E198" s="3" t="s">
        <v>4121</v>
      </c>
      <c r="F198" s="37">
        <v>42558</v>
      </c>
      <c r="G198" s="34">
        <f t="shared" si="6"/>
        <v>24718</v>
      </c>
      <c r="H198" s="34">
        <f t="shared" si="5"/>
        <v>0</v>
      </c>
    </row>
    <row r="199" spans="1:8" ht="45">
      <c r="A199" s="21" t="s">
        <v>800</v>
      </c>
      <c r="B199" s="32">
        <v>24719</v>
      </c>
      <c r="C199" s="17">
        <v>2400</v>
      </c>
      <c r="D199" s="3" t="s">
        <v>4135</v>
      </c>
      <c r="E199" s="3" t="s">
        <v>4121</v>
      </c>
      <c r="F199" s="37">
        <v>42558</v>
      </c>
      <c r="G199" s="34">
        <f t="shared" si="6"/>
        <v>24719</v>
      </c>
      <c r="H199" s="34">
        <f t="shared" ref="H199:H262" si="7">B199-G199</f>
        <v>0</v>
      </c>
    </row>
    <row r="200" spans="1:8" ht="45">
      <c r="A200" s="21" t="s">
        <v>800</v>
      </c>
      <c r="B200" s="32">
        <v>24720</v>
      </c>
      <c r="C200" s="17">
        <v>2400</v>
      </c>
      <c r="D200" s="3" t="s">
        <v>4135</v>
      </c>
      <c r="E200" s="3" t="s">
        <v>4121</v>
      </c>
      <c r="F200" s="37">
        <v>42558</v>
      </c>
      <c r="G200" s="34">
        <f t="shared" si="6"/>
        <v>24720</v>
      </c>
      <c r="H200" s="34">
        <f t="shared" si="7"/>
        <v>0</v>
      </c>
    </row>
    <row r="201" spans="1:8" ht="45">
      <c r="A201" s="21" t="s">
        <v>800</v>
      </c>
      <c r="B201" s="32">
        <v>24721</v>
      </c>
      <c r="C201" s="17">
        <v>2400</v>
      </c>
      <c r="D201" s="3" t="s">
        <v>4135</v>
      </c>
      <c r="E201" s="3" t="s">
        <v>4121</v>
      </c>
      <c r="F201" s="37">
        <v>42558</v>
      </c>
      <c r="G201" s="34">
        <f t="shared" si="6"/>
        <v>24721</v>
      </c>
      <c r="H201" s="34">
        <f t="shared" si="7"/>
        <v>0</v>
      </c>
    </row>
    <row r="202" spans="1:8" ht="45">
      <c r="A202" s="21" t="s">
        <v>800</v>
      </c>
      <c r="B202" s="32">
        <v>24722</v>
      </c>
      <c r="C202" s="17">
        <v>1200</v>
      </c>
      <c r="D202" s="3" t="s">
        <v>4135</v>
      </c>
      <c r="E202" s="3" t="s">
        <v>4121</v>
      </c>
      <c r="F202" s="37">
        <v>42558</v>
      </c>
      <c r="G202" s="34">
        <f t="shared" si="6"/>
        <v>24722</v>
      </c>
      <c r="H202" s="34">
        <f t="shared" si="7"/>
        <v>0</v>
      </c>
    </row>
    <row r="203" spans="1:8" ht="45">
      <c r="A203" s="21" t="s">
        <v>800</v>
      </c>
      <c r="B203" s="32">
        <v>24723</v>
      </c>
      <c r="C203" s="17">
        <v>2400</v>
      </c>
      <c r="D203" s="3" t="s">
        <v>4135</v>
      </c>
      <c r="E203" s="3" t="s">
        <v>4121</v>
      </c>
      <c r="F203" s="37">
        <v>42558</v>
      </c>
      <c r="G203" s="34">
        <f t="shared" si="6"/>
        <v>24723</v>
      </c>
      <c r="H203" s="34">
        <f t="shared" si="7"/>
        <v>0</v>
      </c>
    </row>
    <row r="204" spans="1:8" ht="45">
      <c r="A204" s="21" t="s">
        <v>800</v>
      </c>
      <c r="B204" s="32">
        <v>24724</v>
      </c>
      <c r="C204" s="17">
        <v>2400</v>
      </c>
      <c r="D204" s="3" t="s">
        <v>4135</v>
      </c>
      <c r="E204" s="3" t="s">
        <v>4121</v>
      </c>
      <c r="F204" s="37">
        <v>42558</v>
      </c>
      <c r="G204" s="34">
        <f t="shared" si="6"/>
        <v>24724</v>
      </c>
      <c r="H204" s="34">
        <f t="shared" si="7"/>
        <v>0</v>
      </c>
    </row>
    <row r="205" spans="1:8" ht="45">
      <c r="A205" s="21" t="s">
        <v>800</v>
      </c>
      <c r="B205" s="32">
        <v>24725</v>
      </c>
      <c r="C205" s="17">
        <v>2400</v>
      </c>
      <c r="D205" s="3" t="s">
        <v>4135</v>
      </c>
      <c r="E205" s="3" t="s">
        <v>4121</v>
      </c>
      <c r="F205" s="37">
        <v>42558</v>
      </c>
      <c r="G205" s="34">
        <f t="shared" si="6"/>
        <v>24725</v>
      </c>
      <c r="H205" s="34">
        <f t="shared" si="7"/>
        <v>0</v>
      </c>
    </row>
    <row r="206" spans="1:8" ht="45">
      <c r="A206" s="21" t="s">
        <v>800</v>
      </c>
      <c r="B206" s="32">
        <v>24726</v>
      </c>
      <c r="C206" s="17">
        <v>2400</v>
      </c>
      <c r="D206" s="3" t="s">
        <v>4135</v>
      </c>
      <c r="E206" s="3" t="s">
        <v>4121</v>
      </c>
      <c r="F206" s="37">
        <v>42558</v>
      </c>
      <c r="G206" s="34">
        <f t="shared" si="6"/>
        <v>24726</v>
      </c>
      <c r="H206" s="34">
        <f t="shared" si="7"/>
        <v>0</v>
      </c>
    </row>
    <row r="207" spans="1:8" ht="45">
      <c r="A207" s="21" t="s">
        <v>800</v>
      </c>
      <c r="B207" s="32">
        <v>24727</v>
      </c>
      <c r="C207" s="17">
        <v>2400</v>
      </c>
      <c r="D207" s="3" t="s">
        <v>4135</v>
      </c>
      <c r="E207" s="3" t="s">
        <v>4121</v>
      </c>
      <c r="F207" s="37">
        <v>42558</v>
      </c>
      <c r="G207" s="34">
        <f t="shared" si="6"/>
        <v>24727</v>
      </c>
      <c r="H207" s="34">
        <f t="shared" si="7"/>
        <v>0</v>
      </c>
    </row>
    <row r="208" spans="1:8" ht="45">
      <c r="A208" s="21" t="s">
        <v>800</v>
      </c>
      <c r="B208" s="32">
        <v>24728</v>
      </c>
      <c r="C208" s="17">
        <v>1200</v>
      </c>
      <c r="D208" s="3" t="s">
        <v>4135</v>
      </c>
      <c r="E208" s="3" t="s">
        <v>4121</v>
      </c>
      <c r="F208" s="37">
        <v>42558</v>
      </c>
      <c r="G208" s="34">
        <f t="shared" si="6"/>
        <v>24728</v>
      </c>
      <c r="H208" s="34">
        <f t="shared" si="7"/>
        <v>0</v>
      </c>
    </row>
    <row r="209" spans="1:8" ht="45">
      <c r="A209" s="21" t="s">
        <v>800</v>
      </c>
      <c r="B209" s="32">
        <v>24729</v>
      </c>
      <c r="C209" s="17">
        <v>2400</v>
      </c>
      <c r="D209" s="3" t="s">
        <v>4135</v>
      </c>
      <c r="E209" s="3" t="s">
        <v>4121</v>
      </c>
      <c r="F209" s="37">
        <v>42558</v>
      </c>
      <c r="G209" s="34">
        <f t="shared" si="6"/>
        <v>24729</v>
      </c>
      <c r="H209" s="34">
        <f t="shared" si="7"/>
        <v>0</v>
      </c>
    </row>
    <row r="210" spans="1:8" ht="45">
      <c r="A210" s="21" t="s">
        <v>800</v>
      </c>
      <c r="B210" s="32">
        <v>24730</v>
      </c>
      <c r="C210" s="17">
        <v>2400</v>
      </c>
      <c r="D210" s="3" t="s">
        <v>4135</v>
      </c>
      <c r="E210" s="3" t="s">
        <v>4121</v>
      </c>
      <c r="F210" s="37">
        <v>42558</v>
      </c>
      <c r="G210" s="34">
        <f t="shared" si="6"/>
        <v>24730</v>
      </c>
      <c r="H210" s="34">
        <f t="shared" si="7"/>
        <v>0</v>
      </c>
    </row>
    <row r="211" spans="1:8" ht="45">
      <c r="A211" s="21" t="s">
        <v>800</v>
      </c>
      <c r="B211" s="32">
        <v>24731</v>
      </c>
      <c r="C211" s="17">
        <v>1200</v>
      </c>
      <c r="D211" s="3" t="s">
        <v>4125</v>
      </c>
      <c r="E211" s="3" t="s">
        <v>4121</v>
      </c>
      <c r="F211" s="37">
        <v>42558</v>
      </c>
      <c r="G211" s="34">
        <f t="shared" si="6"/>
        <v>24731</v>
      </c>
      <c r="H211" s="34">
        <f t="shared" si="7"/>
        <v>0</v>
      </c>
    </row>
    <row r="212" spans="1:8" ht="45">
      <c r="A212" s="21" t="s">
        <v>800</v>
      </c>
      <c r="B212" s="32">
        <v>24732</v>
      </c>
      <c r="C212" s="17">
        <v>1200</v>
      </c>
      <c r="D212" s="3" t="s">
        <v>4131</v>
      </c>
      <c r="E212" s="3" t="s">
        <v>4121</v>
      </c>
      <c r="F212" s="37">
        <v>42558</v>
      </c>
      <c r="G212" s="34">
        <f t="shared" si="6"/>
        <v>24732</v>
      </c>
      <c r="H212" s="34">
        <f t="shared" si="7"/>
        <v>0</v>
      </c>
    </row>
    <row r="213" spans="1:8" ht="45">
      <c r="A213" s="21" t="s">
        <v>800</v>
      </c>
      <c r="B213" s="32">
        <v>24733</v>
      </c>
      <c r="C213" s="17">
        <v>1200</v>
      </c>
      <c r="D213" s="3" t="s">
        <v>4131</v>
      </c>
      <c r="E213" s="3" t="s">
        <v>4121</v>
      </c>
      <c r="F213" s="37">
        <v>42558</v>
      </c>
      <c r="G213" s="34">
        <f t="shared" si="6"/>
        <v>24733</v>
      </c>
      <c r="H213" s="34">
        <f t="shared" si="7"/>
        <v>0</v>
      </c>
    </row>
    <row r="214" spans="1:8" ht="45">
      <c r="A214" s="21" t="s">
        <v>800</v>
      </c>
      <c r="B214" s="32">
        <v>24734</v>
      </c>
      <c r="C214" s="17">
        <v>1200</v>
      </c>
      <c r="D214" s="3" t="s">
        <v>4131</v>
      </c>
      <c r="E214" s="3" t="s">
        <v>4121</v>
      </c>
      <c r="F214" s="37">
        <v>42558</v>
      </c>
      <c r="G214" s="34">
        <f t="shared" si="6"/>
        <v>24734</v>
      </c>
      <c r="H214" s="34">
        <f t="shared" si="7"/>
        <v>0</v>
      </c>
    </row>
    <row r="215" spans="1:8" ht="45">
      <c r="A215" s="21" t="s">
        <v>800</v>
      </c>
      <c r="B215" s="32">
        <v>24735</v>
      </c>
      <c r="C215" s="17">
        <v>2400</v>
      </c>
      <c r="D215" s="3" t="s">
        <v>4131</v>
      </c>
      <c r="E215" s="3" t="s">
        <v>4121</v>
      </c>
      <c r="F215" s="37">
        <v>42558</v>
      </c>
      <c r="G215" s="34">
        <f t="shared" si="6"/>
        <v>24735</v>
      </c>
      <c r="H215" s="34">
        <f t="shared" si="7"/>
        <v>0</v>
      </c>
    </row>
    <row r="216" spans="1:8" ht="45">
      <c r="A216" s="21" t="s">
        <v>800</v>
      </c>
      <c r="B216" s="32">
        <v>24736</v>
      </c>
      <c r="C216" s="17">
        <v>1200</v>
      </c>
      <c r="D216" s="3" t="s">
        <v>4131</v>
      </c>
      <c r="E216" s="3" t="s">
        <v>4121</v>
      </c>
      <c r="F216" s="37">
        <v>42558</v>
      </c>
      <c r="G216" s="34">
        <f t="shared" si="6"/>
        <v>24736</v>
      </c>
      <c r="H216" s="34">
        <f t="shared" si="7"/>
        <v>0</v>
      </c>
    </row>
    <row r="217" spans="1:8" ht="45">
      <c r="A217" s="21" t="s">
        <v>800</v>
      </c>
      <c r="B217" s="32">
        <v>24737</v>
      </c>
      <c r="C217" s="17">
        <v>2400</v>
      </c>
      <c r="D217" s="3" t="s">
        <v>4131</v>
      </c>
      <c r="E217" s="3" t="s">
        <v>4121</v>
      </c>
      <c r="F217" s="37">
        <v>42558</v>
      </c>
      <c r="G217" s="34">
        <f t="shared" ref="G217:G280" si="8">G216+1</f>
        <v>24737</v>
      </c>
      <c r="H217" s="34">
        <f t="shared" si="7"/>
        <v>0</v>
      </c>
    </row>
    <row r="218" spans="1:8" ht="45">
      <c r="A218" s="21" t="s">
        <v>800</v>
      </c>
      <c r="B218" s="32">
        <v>24738</v>
      </c>
      <c r="C218" s="17">
        <v>2400</v>
      </c>
      <c r="D218" s="3" t="s">
        <v>4131</v>
      </c>
      <c r="E218" s="3" t="s">
        <v>4121</v>
      </c>
      <c r="F218" s="37">
        <v>42558</v>
      </c>
      <c r="G218" s="34">
        <f t="shared" si="8"/>
        <v>24738</v>
      </c>
      <c r="H218" s="34">
        <f t="shared" si="7"/>
        <v>0</v>
      </c>
    </row>
    <row r="219" spans="1:8" ht="45">
      <c r="A219" s="21" t="s">
        <v>800</v>
      </c>
      <c r="B219" s="32">
        <v>24739</v>
      </c>
      <c r="C219" s="17">
        <v>1200</v>
      </c>
      <c r="D219" s="3" t="s">
        <v>4131</v>
      </c>
      <c r="E219" s="3" t="s">
        <v>4121</v>
      </c>
      <c r="F219" s="37">
        <v>42558</v>
      </c>
      <c r="G219" s="34">
        <f t="shared" si="8"/>
        <v>24739</v>
      </c>
      <c r="H219" s="34">
        <f t="shared" si="7"/>
        <v>0</v>
      </c>
    </row>
    <row r="220" spans="1:8" ht="45">
      <c r="A220" s="21" t="s">
        <v>800</v>
      </c>
      <c r="B220" s="32">
        <v>24740</v>
      </c>
      <c r="C220" s="17">
        <v>2400</v>
      </c>
      <c r="D220" s="3" t="s">
        <v>4131</v>
      </c>
      <c r="E220" s="3" t="s">
        <v>4121</v>
      </c>
      <c r="F220" s="37">
        <v>42558</v>
      </c>
      <c r="G220" s="34">
        <f t="shared" si="8"/>
        <v>24740</v>
      </c>
      <c r="H220" s="34">
        <f t="shared" si="7"/>
        <v>0</v>
      </c>
    </row>
    <row r="221" spans="1:8" ht="45">
      <c r="A221" s="21" t="s">
        <v>800</v>
      </c>
      <c r="B221" s="32">
        <v>24741</v>
      </c>
      <c r="C221" s="17">
        <v>2400</v>
      </c>
      <c r="D221" s="3" t="s">
        <v>4131</v>
      </c>
      <c r="E221" s="3" t="s">
        <v>4121</v>
      </c>
      <c r="F221" s="37">
        <v>42558</v>
      </c>
      <c r="G221" s="34">
        <f t="shared" si="8"/>
        <v>24741</v>
      </c>
      <c r="H221" s="34">
        <f t="shared" si="7"/>
        <v>0</v>
      </c>
    </row>
    <row r="222" spans="1:8" ht="45">
      <c r="A222" s="21" t="s">
        <v>800</v>
      </c>
      <c r="B222" s="32">
        <v>24742</v>
      </c>
      <c r="C222" s="17">
        <v>2400</v>
      </c>
      <c r="D222" s="3" t="s">
        <v>4131</v>
      </c>
      <c r="E222" s="3" t="s">
        <v>4121</v>
      </c>
      <c r="F222" s="37">
        <v>42558</v>
      </c>
      <c r="G222" s="34">
        <f t="shared" si="8"/>
        <v>24742</v>
      </c>
      <c r="H222" s="34">
        <f t="shared" si="7"/>
        <v>0</v>
      </c>
    </row>
    <row r="223" spans="1:8" ht="45">
      <c r="A223" s="21" t="s">
        <v>800</v>
      </c>
      <c r="B223" s="32">
        <v>24743</v>
      </c>
      <c r="C223" s="17">
        <v>2400</v>
      </c>
      <c r="D223" s="3" t="s">
        <v>4131</v>
      </c>
      <c r="E223" s="3" t="s">
        <v>4121</v>
      </c>
      <c r="F223" s="37">
        <v>42558</v>
      </c>
      <c r="G223" s="34">
        <f t="shared" si="8"/>
        <v>24743</v>
      </c>
      <c r="H223" s="34">
        <f t="shared" si="7"/>
        <v>0</v>
      </c>
    </row>
    <row r="224" spans="1:8" ht="45">
      <c r="A224" s="21" t="s">
        <v>800</v>
      </c>
      <c r="B224" s="32">
        <v>24744</v>
      </c>
      <c r="C224" s="17">
        <v>2400</v>
      </c>
      <c r="D224" s="3" t="s">
        <v>4131</v>
      </c>
      <c r="E224" s="3" t="s">
        <v>4121</v>
      </c>
      <c r="F224" s="37">
        <v>42558</v>
      </c>
      <c r="G224" s="34">
        <f t="shared" si="8"/>
        <v>24744</v>
      </c>
      <c r="H224" s="34">
        <f t="shared" si="7"/>
        <v>0</v>
      </c>
    </row>
    <row r="225" spans="1:8" ht="45">
      <c r="A225" s="21" t="s">
        <v>800</v>
      </c>
      <c r="B225" s="32">
        <v>24745</v>
      </c>
      <c r="C225" s="17">
        <v>2400</v>
      </c>
      <c r="D225" s="3" t="s">
        <v>4131</v>
      </c>
      <c r="E225" s="3" t="s">
        <v>4121</v>
      </c>
      <c r="F225" s="37">
        <v>42558</v>
      </c>
      <c r="G225" s="34">
        <f t="shared" si="8"/>
        <v>24745</v>
      </c>
      <c r="H225" s="34">
        <f t="shared" si="7"/>
        <v>0</v>
      </c>
    </row>
    <row r="226" spans="1:8" ht="45">
      <c r="A226" s="21" t="s">
        <v>800</v>
      </c>
      <c r="B226" s="32">
        <v>24746</v>
      </c>
      <c r="C226" s="17">
        <v>2400</v>
      </c>
      <c r="D226" s="3" t="s">
        <v>4131</v>
      </c>
      <c r="E226" s="3" t="s">
        <v>4121</v>
      </c>
      <c r="F226" s="37">
        <v>42558</v>
      </c>
      <c r="G226" s="34">
        <f t="shared" si="8"/>
        <v>24746</v>
      </c>
      <c r="H226" s="34">
        <f t="shared" si="7"/>
        <v>0</v>
      </c>
    </row>
    <row r="227" spans="1:8" ht="45">
      <c r="A227" s="21" t="s">
        <v>800</v>
      </c>
      <c r="B227" s="32">
        <v>24747</v>
      </c>
      <c r="C227" s="17">
        <v>2400</v>
      </c>
      <c r="D227" s="3" t="s">
        <v>4131</v>
      </c>
      <c r="E227" s="3" t="s">
        <v>4121</v>
      </c>
      <c r="F227" s="37">
        <v>42558</v>
      </c>
      <c r="G227" s="34">
        <f t="shared" si="8"/>
        <v>24747</v>
      </c>
      <c r="H227" s="34">
        <f t="shared" si="7"/>
        <v>0</v>
      </c>
    </row>
    <row r="228" spans="1:8" ht="45">
      <c r="A228" s="21" t="s">
        <v>800</v>
      </c>
      <c r="B228" s="32">
        <v>24748</v>
      </c>
      <c r="C228" s="17">
        <v>1200</v>
      </c>
      <c r="D228" s="3" t="s">
        <v>4128</v>
      </c>
      <c r="E228" s="3" t="s">
        <v>4121</v>
      </c>
      <c r="F228" s="37">
        <v>42558</v>
      </c>
      <c r="G228" s="34">
        <f t="shared" si="8"/>
        <v>24748</v>
      </c>
      <c r="H228" s="34">
        <f t="shared" si="7"/>
        <v>0</v>
      </c>
    </row>
    <row r="229" spans="1:8" ht="45">
      <c r="A229" s="21" t="s">
        <v>800</v>
      </c>
      <c r="B229" s="32">
        <v>24749</v>
      </c>
      <c r="C229" s="17">
        <v>1200</v>
      </c>
      <c r="D229" s="3" t="s">
        <v>4128</v>
      </c>
      <c r="E229" s="3" t="s">
        <v>4121</v>
      </c>
      <c r="F229" s="37">
        <v>42558</v>
      </c>
      <c r="G229" s="34">
        <f t="shared" si="8"/>
        <v>24749</v>
      </c>
      <c r="H229" s="34">
        <f t="shared" si="7"/>
        <v>0</v>
      </c>
    </row>
    <row r="230" spans="1:8" ht="45">
      <c r="A230" s="21" t="s">
        <v>800</v>
      </c>
      <c r="B230" s="32">
        <v>24750</v>
      </c>
      <c r="C230" s="17">
        <v>1200</v>
      </c>
      <c r="D230" s="3" t="s">
        <v>4128</v>
      </c>
      <c r="E230" s="3" t="s">
        <v>4121</v>
      </c>
      <c r="F230" s="37">
        <v>42558</v>
      </c>
      <c r="G230" s="34">
        <f t="shared" si="8"/>
        <v>24750</v>
      </c>
      <c r="H230" s="34">
        <f t="shared" si="7"/>
        <v>0</v>
      </c>
    </row>
    <row r="231" spans="1:8" ht="45">
      <c r="A231" s="21" t="s">
        <v>800</v>
      </c>
      <c r="B231" s="32">
        <v>24751</v>
      </c>
      <c r="C231" s="17">
        <v>2400</v>
      </c>
      <c r="D231" s="3" t="s">
        <v>4136</v>
      </c>
      <c r="E231" s="3" t="s">
        <v>4121</v>
      </c>
      <c r="F231" s="37">
        <v>42558</v>
      </c>
      <c r="G231" s="34">
        <f t="shared" si="8"/>
        <v>24751</v>
      </c>
      <c r="H231" s="34">
        <f t="shared" si="7"/>
        <v>0</v>
      </c>
    </row>
    <row r="232" spans="1:8" ht="45">
      <c r="A232" s="21" t="s">
        <v>800</v>
      </c>
      <c r="B232" s="32">
        <v>24752</v>
      </c>
      <c r="C232" s="17">
        <v>2400</v>
      </c>
      <c r="D232" s="3" t="s">
        <v>4136</v>
      </c>
      <c r="E232" s="3" t="s">
        <v>4121</v>
      </c>
      <c r="F232" s="37">
        <v>42558</v>
      </c>
      <c r="G232" s="34">
        <f t="shared" si="8"/>
        <v>24752</v>
      </c>
      <c r="H232" s="34">
        <f t="shared" si="7"/>
        <v>0</v>
      </c>
    </row>
    <row r="233" spans="1:8" ht="45">
      <c r="A233" s="21" t="s">
        <v>800</v>
      </c>
      <c r="B233" s="32">
        <v>24753</v>
      </c>
      <c r="C233" s="17">
        <v>2400</v>
      </c>
      <c r="D233" s="3" t="s">
        <v>4136</v>
      </c>
      <c r="E233" s="3" t="s">
        <v>4121</v>
      </c>
      <c r="F233" s="37">
        <v>42558</v>
      </c>
      <c r="G233" s="34">
        <f t="shared" si="8"/>
        <v>24753</v>
      </c>
      <c r="H233" s="34">
        <f t="shared" si="7"/>
        <v>0</v>
      </c>
    </row>
    <row r="234" spans="1:8" ht="45">
      <c r="A234" s="21" t="s">
        <v>800</v>
      </c>
      <c r="B234" s="32">
        <v>24754</v>
      </c>
      <c r="C234" s="17">
        <v>1200</v>
      </c>
      <c r="D234" s="3" t="s">
        <v>4136</v>
      </c>
      <c r="E234" s="3" t="s">
        <v>4121</v>
      </c>
      <c r="F234" s="37">
        <v>42558</v>
      </c>
      <c r="G234" s="34">
        <f t="shared" si="8"/>
        <v>24754</v>
      </c>
      <c r="H234" s="34">
        <f t="shared" si="7"/>
        <v>0</v>
      </c>
    </row>
    <row r="235" spans="1:8" ht="45">
      <c r="A235" s="21" t="s">
        <v>800</v>
      </c>
      <c r="B235" s="32">
        <v>24755</v>
      </c>
      <c r="C235" s="17">
        <v>1200</v>
      </c>
      <c r="D235" s="3" t="s">
        <v>4136</v>
      </c>
      <c r="E235" s="3" t="s">
        <v>4121</v>
      </c>
      <c r="F235" s="37">
        <v>42558</v>
      </c>
      <c r="G235" s="34">
        <f t="shared" si="8"/>
        <v>24755</v>
      </c>
      <c r="H235" s="34">
        <f t="shared" si="7"/>
        <v>0</v>
      </c>
    </row>
    <row r="236" spans="1:8" ht="45">
      <c r="A236" s="21" t="s">
        <v>800</v>
      </c>
      <c r="B236" s="32">
        <v>24756</v>
      </c>
      <c r="C236" s="17">
        <v>1200</v>
      </c>
      <c r="D236" s="3" t="s">
        <v>4136</v>
      </c>
      <c r="E236" s="3" t="s">
        <v>4121</v>
      </c>
      <c r="F236" s="37">
        <v>42558</v>
      </c>
      <c r="G236" s="34">
        <f t="shared" si="8"/>
        <v>24756</v>
      </c>
      <c r="H236" s="34">
        <f t="shared" si="7"/>
        <v>0</v>
      </c>
    </row>
    <row r="237" spans="1:8" ht="45">
      <c r="A237" s="21" t="s">
        <v>800</v>
      </c>
      <c r="B237" s="32">
        <v>24757</v>
      </c>
      <c r="C237" s="17">
        <v>1200</v>
      </c>
      <c r="D237" s="3" t="s">
        <v>4136</v>
      </c>
      <c r="E237" s="3" t="s">
        <v>4121</v>
      </c>
      <c r="F237" s="37">
        <v>42558</v>
      </c>
      <c r="G237" s="34">
        <f t="shared" si="8"/>
        <v>24757</v>
      </c>
      <c r="H237" s="34">
        <f t="shared" si="7"/>
        <v>0</v>
      </c>
    </row>
    <row r="238" spans="1:8" ht="45">
      <c r="A238" s="21" t="s">
        <v>800</v>
      </c>
      <c r="B238" s="32">
        <v>24758</v>
      </c>
      <c r="C238" s="17">
        <v>1200</v>
      </c>
      <c r="D238" s="3" t="s">
        <v>4136</v>
      </c>
      <c r="E238" s="3" t="s">
        <v>4121</v>
      </c>
      <c r="F238" s="37">
        <v>42558</v>
      </c>
      <c r="G238" s="34">
        <f t="shared" si="8"/>
        <v>24758</v>
      </c>
      <c r="H238" s="34">
        <f t="shared" si="7"/>
        <v>0</v>
      </c>
    </row>
    <row r="239" spans="1:8" ht="45">
      <c r="A239" s="21" t="s">
        <v>800</v>
      </c>
      <c r="B239" s="32">
        <v>24759</v>
      </c>
      <c r="C239" s="17">
        <v>1200</v>
      </c>
      <c r="D239" s="3" t="s">
        <v>4140</v>
      </c>
      <c r="E239" s="3" t="s">
        <v>4121</v>
      </c>
      <c r="F239" s="37">
        <v>42558</v>
      </c>
      <c r="G239" s="34">
        <f t="shared" si="8"/>
        <v>24759</v>
      </c>
      <c r="H239" s="34">
        <f t="shared" si="7"/>
        <v>0</v>
      </c>
    </row>
    <row r="240" spans="1:8" ht="45">
      <c r="A240" s="21" t="s">
        <v>800</v>
      </c>
      <c r="B240" s="32">
        <v>24760</v>
      </c>
      <c r="C240" s="17">
        <v>2400</v>
      </c>
      <c r="D240" s="3" t="s">
        <v>4140</v>
      </c>
      <c r="E240" s="3" t="s">
        <v>4121</v>
      </c>
      <c r="F240" s="37">
        <v>42558</v>
      </c>
      <c r="G240" s="34">
        <f t="shared" si="8"/>
        <v>24760</v>
      </c>
      <c r="H240" s="34">
        <f t="shared" si="7"/>
        <v>0</v>
      </c>
    </row>
    <row r="241" spans="1:8" ht="45">
      <c r="A241" s="21" t="s">
        <v>800</v>
      </c>
      <c r="B241" s="32">
        <v>24761</v>
      </c>
      <c r="C241" s="17">
        <v>2400</v>
      </c>
      <c r="D241" s="3" t="s">
        <v>4140</v>
      </c>
      <c r="E241" s="3" t="s">
        <v>4121</v>
      </c>
      <c r="F241" s="37">
        <v>42558</v>
      </c>
      <c r="G241" s="34">
        <f t="shared" si="8"/>
        <v>24761</v>
      </c>
      <c r="H241" s="34">
        <f t="shared" si="7"/>
        <v>0</v>
      </c>
    </row>
    <row r="242" spans="1:8" ht="45">
      <c r="A242" s="21" t="s">
        <v>800</v>
      </c>
      <c r="B242" s="32">
        <v>24762</v>
      </c>
      <c r="C242" s="17">
        <v>2400</v>
      </c>
      <c r="D242" s="3" t="s">
        <v>4141</v>
      </c>
      <c r="E242" s="3" t="s">
        <v>4121</v>
      </c>
      <c r="F242" s="37">
        <v>42558</v>
      </c>
      <c r="G242" s="34">
        <f t="shared" si="8"/>
        <v>24762</v>
      </c>
      <c r="H242" s="34">
        <f t="shared" si="7"/>
        <v>0</v>
      </c>
    </row>
    <row r="243" spans="1:8" ht="45">
      <c r="A243" s="21" t="s">
        <v>800</v>
      </c>
      <c r="B243" s="32">
        <v>24763</v>
      </c>
      <c r="C243" s="17">
        <v>2400</v>
      </c>
      <c r="D243" s="3" t="s">
        <v>4141</v>
      </c>
      <c r="E243" s="3" t="s">
        <v>4121</v>
      </c>
      <c r="F243" s="37">
        <v>42558</v>
      </c>
      <c r="G243" s="34">
        <f t="shared" si="8"/>
        <v>24763</v>
      </c>
      <c r="H243" s="34">
        <f t="shared" si="7"/>
        <v>0</v>
      </c>
    </row>
    <row r="244" spans="1:8">
      <c r="A244" s="21" t="s">
        <v>800</v>
      </c>
      <c r="B244" s="32">
        <v>24764</v>
      </c>
      <c r="C244" s="17">
        <v>0</v>
      </c>
      <c r="D244" s="3" t="s">
        <v>14</v>
      </c>
      <c r="E244" s="3" t="s">
        <v>14</v>
      </c>
      <c r="F244" s="37">
        <v>42558</v>
      </c>
      <c r="G244" s="34">
        <f t="shared" si="8"/>
        <v>24764</v>
      </c>
      <c r="H244" s="34">
        <f t="shared" si="7"/>
        <v>0</v>
      </c>
    </row>
    <row r="245" spans="1:8">
      <c r="A245" s="21" t="s">
        <v>800</v>
      </c>
      <c r="B245" s="32">
        <v>24765</v>
      </c>
      <c r="C245" s="17">
        <v>0</v>
      </c>
      <c r="D245" s="3" t="s">
        <v>14</v>
      </c>
      <c r="E245" s="3" t="s">
        <v>14</v>
      </c>
      <c r="F245" s="37">
        <v>42558</v>
      </c>
      <c r="G245" s="34">
        <f t="shared" si="8"/>
        <v>24765</v>
      </c>
      <c r="H245" s="34">
        <f t="shared" si="7"/>
        <v>0</v>
      </c>
    </row>
    <row r="246" spans="1:8">
      <c r="A246" s="21" t="s">
        <v>800</v>
      </c>
      <c r="B246" s="32">
        <v>24766</v>
      </c>
      <c r="C246" s="17">
        <v>0</v>
      </c>
      <c r="D246" s="3" t="s">
        <v>14</v>
      </c>
      <c r="E246" s="3" t="s">
        <v>14</v>
      </c>
      <c r="F246" s="37">
        <v>42558</v>
      </c>
      <c r="G246" s="34">
        <f t="shared" si="8"/>
        <v>24766</v>
      </c>
      <c r="H246" s="34">
        <f t="shared" si="7"/>
        <v>0</v>
      </c>
    </row>
    <row r="247" spans="1:8" ht="45">
      <c r="A247" s="21" t="s">
        <v>800</v>
      </c>
      <c r="B247" s="32">
        <v>24767</v>
      </c>
      <c r="C247" s="17">
        <v>2676.83</v>
      </c>
      <c r="D247" s="3" t="s">
        <v>3508</v>
      </c>
      <c r="E247" s="3" t="s">
        <v>3837</v>
      </c>
      <c r="F247" s="37">
        <v>42558</v>
      </c>
      <c r="G247" s="34">
        <f t="shared" si="8"/>
        <v>24767</v>
      </c>
      <c r="H247" s="34">
        <f t="shared" si="7"/>
        <v>0</v>
      </c>
    </row>
    <row r="248" spans="1:8" ht="30">
      <c r="A248" s="21" t="s">
        <v>800</v>
      </c>
      <c r="B248" s="32">
        <v>24768</v>
      </c>
      <c r="C248" s="17">
        <v>6000</v>
      </c>
      <c r="D248" s="3" t="s">
        <v>3509</v>
      </c>
      <c r="E248" s="3" t="s">
        <v>3838</v>
      </c>
      <c r="F248" s="37">
        <v>42558</v>
      </c>
      <c r="G248" s="34">
        <f t="shared" si="8"/>
        <v>24768</v>
      </c>
      <c r="H248" s="34">
        <f t="shared" si="7"/>
        <v>0</v>
      </c>
    </row>
    <row r="249" spans="1:8" ht="45">
      <c r="A249" s="21" t="s">
        <v>800</v>
      </c>
      <c r="B249" s="32">
        <v>24769</v>
      </c>
      <c r="C249" s="17">
        <v>5000</v>
      </c>
      <c r="D249" s="3" t="s">
        <v>1972</v>
      </c>
      <c r="E249" s="3" t="s">
        <v>818</v>
      </c>
      <c r="F249" s="37">
        <v>42558</v>
      </c>
      <c r="G249" s="34">
        <f t="shared" si="8"/>
        <v>24769</v>
      </c>
      <c r="H249" s="34">
        <f t="shared" si="7"/>
        <v>0</v>
      </c>
    </row>
    <row r="250" spans="1:8" ht="45">
      <c r="A250" s="21" t="s">
        <v>800</v>
      </c>
      <c r="B250" s="32">
        <v>24770</v>
      </c>
      <c r="C250" s="17">
        <v>1444.62</v>
      </c>
      <c r="D250" s="3" t="s">
        <v>3510</v>
      </c>
      <c r="E250" s="3" t="s">
        <v>3839</v>
      </c>
      <c r="F250" s="37">
        <v>42558</v>
      </c>
      <c r="G250" s="34">
        <f t="shared" si="8"/>
        <v>24770</v>
      </c>
      <c r="H250" s="34">
        <f t="shared" si="7"/>
        <v>0</v>
      </c>
    </row>
    <row r="251" spans="1:8" ht="30">
      <c r="A251" s="21" t="s">
        <v>800</v>
      </c>
      <c r="B251" s="32">
        <v>24771</v>
      </c>
      <c r="C251" s="17">
        <v>1086.1199999999999</v>
      </c>
      <c r="D251" s="3" t="s">
        <v>3511</v>
      </c>
      <c r="E251" s="3" t="s">
        <v>3840</v>
      </c>
      <c r="F251" s="37">
        <v>42558</v>
      </c>
      <c r="G251" s="34">
        <f t="shared" si="8"/>
        <v>24771</v>
      </c>
      <c r="H251" s="34">
        <f t="shared" si="7"/>
        <v>0</v>
      </c>
    </row>
    <row r="252" spans="1:8" ht="30">
      <c r="A252" s="21" t="s">
        <v>800</v>
      </c>
      <c r="B252" s="32">
        <v>24772</v>
      </c>
      <c r="C252" s="17">
        <v>503.82</v>
      </c>
      <c r="D252" s="3" t="s">
        <v>3512</v>
      </c>
      <c r="E252" s="3" t="s">
        <v>831</v>
      </c>
      <c r="F252" s="37">
        <v>42558</v>
      </c>
      <c r="G252" s="34">
        <f t="shared" si="8"/>
        <v>24772</v>
      </c>
      <c r="H252" s="34">
        <f t="shared" si="7"/>
        <v>0</v>
      </c>
    </row>
    <row r="253" spans="1:8" ht="30">
      <c r="A253" s="21" t="s">
        <v>800</v>
      </c>
      <c r="B253" s="32">
        <v>24773</v>
      </c>
      <c r="C253" s="17">
        <v>1353.42</v>
      </c>
      <c r="D253" s="3" t="s">
        <v>3513</v>
      </c>
      <c r="E253" s="3" t="s">
        <v>3841</v>
      </c>
      <c r="F253" s="37">
        <v>42558</v>
      </c>
      <c r="G253" s="34">
        <f t="shared" si="8"/>
        <v>24773</v>
      </c>
      <c r="H253" s="34">
        <f t="shared" si="7"/>
        <v>0</v>
      </c>
    </row>
    <row r="254" spans="1:8" ht="30">
      <c r="A254" s="21" t="s">
        <v>800</v>
      </c>
      <c r="B254" s="32">
        <v>24774</v>
      </c>
      <c r="C254" s="17">
        <v>351</v>
      </c>
      <c r="D254" s="3" t="s">
        <v>3514</v>
      </c>
      <c r="E254" s="3" t="s">
        <v>3842</v>
      </c>
      <c r="F254" s="37">
        <v>42558</v>
      </c>
      <c r="G254" s="34">
        <f t="shared" si="8"/>
        <v>24774</v>
      </c>
      <c r="H254" s="34">
        <f t="shared" si="7"/>
        <v>0</v>
      </c>
    </row>
    <row r="255" spans="1:8" ht="30">
      <c r="A255" s="21" t="s">
        <v>800</v>
      </c>
      <c r="B255" s="32">
        <v>24775</v>
      </c>
      <c r="C255" s="17">
        <v>368.16</v>
      </c>
      <c r="D255" s="3" t="s">
        <v>3515</v>
      </c>
      <c r="E255" s="3" t="s">
        <v>3843</v>
      </c>
      <c r="F255" s="37">
        <v>42558</v>
      </c>
      <c r="G255" s="34">
        <f t="shared" si="8"/>
        <v>24775</v>
      </c>
      <c r="H255" s="34">
        <f t="shared" si="7"/>
        <v>0</v>
      </c>
    </row>
    <row r="256" spans="1:8" ht="30">
      <c r="A256" s="21" t="s">
        <v>800</v>
      </c>
      <c r="B256" s="32">
        <v>24776</v>
      </c>
      <c r="C256" s="17">
        <v>1137.6600000000001</v>
      </c>
      <c r="D256" s="3" t="s">
        <v>3516</v>
      </c>
      <c r="E256" s="3" t="s">
        <v>3844</v>
      </c>
      <c r="F256" s="37">
        <v>42558</v>
      </c>
      <c r="G256" s="34">
        <f t="shared" si="8"/>
        <v>24776</v>
      </c>
      <c r="H256" s="34">
        <f t="shared" si="7"/>
        <v>0</v>
      </c>
    </row>
    <row r="257" spans="1:8" ht="30">
      <c r="A257" s="21" t="s">
        <v>800</v>
      </c>
      <c r="B257" s="32">
        <v>24777</v>
      </c>
      <c r="C257" s="17">
        <v>338.88</v>
      </c>
      <c r="D257" s="3" t="s">
        <v>3517</v>
      </c>
      <c r="E257" s="3" t="s">
        <v>3845</v>
      </c>
      <c r="F257" s="37">
        <v>42558</v>
      </c>
      <c r="G257" s="34">
        <f t="shared" si="8"/>
        <v>24777</v>
      </c>
      <c r="H257" s="34">
        <f t="shared" si="7"/>
        <v>0</v>
      </c>
    </row>
    <row r="258" spans="1:8" ht="30">
      <c r="A258" s="21" t="s">
        <v>800</v>
      </c>
      <c r="B258" s="32">
        <v>24778</v>
      </c>
      <c r="C258" s="17">
        <v>161.58000000000001</v>
      </c>
      <c r="D258" s="3" t="s">
        <v>3518</v>
      </c>
      <c r="E258" s="3" t="s">
        <v>3846</v>
      </c>
      <c r="F258" s="37">
        <v>42558</v>
      </c>
      <c r="G258" s="34">
        <f t="shared" si="8"/>
        <v>24778</v>
      </c>
      <c r="H258" s="34">
        <f t="shared" si="7"/>
        <v>0</v>
      </c>
    </row>
    <row r="259" spans="1:8" ht="30">
      <c r="A259" s="21" t="s">
        <v>800</v>
      </c>
      <c r="B259" s="32">
        <v>24779</v>
      </c>
      <c r="C259" s="17">
        <v>549.48</v>
      </c>
      <c r="D259" s="3" t="s">
        <v>3519</v>
      </c>
      <c r="E259" s="3" t="s">
        <v>3847</v>
      </c>
      <c r="F259" s="37">
        <v>42558</v>
      </c>
      <c r="G259" s="34">
        <f t="shared" si="8"/>
        <v>24779</v>
      </c>
      <c r="H259" s="34">
        <f t="shared" si="7"/>
        <v>0</v>
      </c>
    </row>
    <row r="260" spans="1:8" ht="30">
      <c r="A260" s="21" t="s">
        <v>800</v>
      </c>
      <c r="B260" s="32">
        <v>24780</v>
      </c>
      <c r="C260" s="17">
        <v>852.36</v>
      </c>
      <c r="D260" s="3" t="s">
        <v>3520</v>
      </c>
      <c r="E260" s="3" t="s">
        <v>3848</v>
      </c>
      <c r="F260" s="37">
        <v>42558</v>
      </c>
      <c r="G260" s="34">
        <f t="shared" si="8"/>
        <v>24780</v>
      </c>
      <c r="H260" s="34">
        <f t="shared" si="7"/>
        <v>0</v>
      </c>
    </row>
    <row r="261" spans="1:8" ht="30">
      <c r="A261" s="21" t="s">
        <v>800</v>
      </c>
      <c r="B261" s="32">
        <v>24781</v>
      </c>
      <c r="C261" s="17">
        <v>640.79999999999995</v>
      </c>
      <c r="D261" s="3" t="s">
        <v>3521</v>
      </c>
      <c r="E261" s="3" t="s">
        <v>3849</v>
      </c>
      <c r="F261" s="37">
        <v>42558</v>
      </c>
      <c r="G261" s="34">
        <f t="shared" si="8"/>
        <v>24781</v>
      </c>
      <c r="H261" s="34">
        <f t="shared" si="7"/>
        <v>0</v>
      </c>
    </row>
    <row r="262" spans="1:8" ht="30">
      <c r="A262" s="21" t="s">
        <v>800</v>
      </c>
      <c r="B262" s="32">
        <v>24782</v>
      </c>
      <c r="C262" s="17">
        <v>524.70000000000005</v>
      </c>
      <c r="D262" s="3" t="s">
        <v>3522</v>
      </c>
      <c r="E262" s="3" t="s">
        <v>3850</v>
      </c>
      <c r="F262" s="37">
        <v>42558</v>
      </c>
      <c r="G262" s="34">
        <f t="shared" si="8"/>
        <v>24782</v>
      </c>
      <c r="H262" s="34">
        <f t="shared" si="7"/>
        <v>0</v>
      </c>
    </row>
    <row r="263" spans="1:8" ht="30">
      <c r="A263" s="21" t="s">
        <v>800</v>
      </c>
      <c r="B263" s="32">
        <v>24783</v>
      </c>
      <c r="C263" s="17">
        <v>1507.44</v>
      </c>
      <c r="D263" s="3" t="s">
        <v>3523</v>
      </c>
      <c r="E263" s="3" t="s">
        <v>3851</v>
      </c>
      <c r="F263" s="37">
        <v>42558</v>
      </c>
      <c r="G263" s="34">
        <f t="shared" si="8"/>
        <v>24783</v>
      </c>
      <c r="H263" s="34">
        <f t="shared" ref="H263:H326" si="9">B263-G263</f>
        <v>0</v>
      </c>
    </row>
    <row r="264" spans="1:8" ht="30">
      <c r="A264" s="21" t="s">
        <v>800</v>
      </c>
      <c r="B264" s="32">
        <v>24784</v>
      </c>
      <c r="C264" s="17">
        <v>204.96</v>
      </c>
      <c r="D264" s="3" t="s">
        <v>3524</v>
      </c>
      <c r="E264" s="3" t="s">
        <v>3852</v>
      </c>
      <c r="F264" s="37">
        <v>42558</v>
      </c>
      <c r="G264" s="34">
        <f t="shared" si="8"/>
        <v>24784</v>
      </c>
      <c r="H264" s="34">
        <f t="shared" si="9"/>
        <v>0</v>
      </c>
    </row>
    <row r="265" spans="1:8" ht="30">
      <c r="A265" s="21" t="s">
        <v>800</v>
      </c>
      <c r="B265" s="32">
        <v>24785</v>
      </c>
      <c r="C265" s="17">
        <v>627.48</v>
      </c>
      <c r="D265" s="3" t="s">
        <v>3525</v>
      </c>
      <c r="E265" s="3" t="s">
        <v>3853</v>
      </c>
      <c r="F265" s="37">
        <v>42558</v>
      </c>
      <c r="G265" s="34">
        <f t="shared" si="8"/>
        <v>24785</v>
      </c>
      <c r="H265" s="34">
        <f t="shared" si="9"/>
        <v>0</v>
      </c>
    </row>
    <row r="266" spans="1:8">
      <c r="A266" s="21" t="s">
        <v>800</v>
      </c>
      <c r="B266" s="32">
        <v>24786</v>
      </c>
      <c r="C266" s="17">
        <v>0</v>
      </c>
      <c r="D266" s="3" t="s">
        <v>14</v>
      </c>
      <c r="E266" s="3" t="s">
        <v>14</v>
      </c>
      <c r="F266" s="37">
        <v>42558</v>
      </c>
      <c r="G266" s="34">
        <f t="shared" si="8"/>
        <v>24786</v>
      </c>
      <c r="H266" s="34">
        <f t="shared" si="9"/>
        <v>0</v>
      </c>
    </row>
    <row r="267" spans="1:8" ht="30">
      <c r="A267" s="21" t="s">
        <v>800</v>
      </c>
      <c r="B267" s="32">
        <v>24787</v>
      </c>
      <c r="C267" s="17">
        <v>833.28</v>
      </c>
      <c r="D267" s="3" t="s">
        <v>3526</v>
      </c>
      <c r="E267" s="3" t="s">
        <v>3854</v>
      </c>
      <c r="F267" s="37">
        <v>42558</v>
      </c>
      <c r="G267" s="34">
        <f t="shared" si="8"/>
        <v>24787</v>
      </c>
      <c r="H267" s="34">
        <f t="shared" si="9"/>
        <v>0</v>
      </c>
    </row>
    <row r="268" spans="1:8" ht="30">
      <c r="A268" s="21" t="s">
        <v>800</v>
      </c>
      <c r="B268" s="32">
        <v>24788</v>
      </c>
      <c r="C268" s="17">
        <v>1398.3</v>
      </c>
      <c r="D268" s="3" t="s">
        <v>3527</v>
      </c>
      <c r="E268" s="3" t="s">
        <v>3855</v>
      </c>
      <c r="F268" s="37">
        <v>42558</v>
      </c>
      <c r="G268" s="34">
        <f t="shared" si="8"/>
        <v>24788</v>
      </c>
      <c r="H268" s="34">
        <f t="shared" si="9"/>
        <v>0</v>
      </c>
    </row>
    <row r="269" spans="1:8" ht="30">
      <c r="A269" s="21" t="s">
        <v>800</v>
      </c>
      <c r="B269" s="32">
        <v>24789</v>
      </c>
      <c r="C269" s="17">
        <v>424.62</v>
      </c>
      <c r="D269" s="3" t="s">
        <v>3528</v>
      </c>
      <c r="E269" s="3" t="s">
        <v>3856</v>
      </c>
      <c r="F269" s="37">
        <v>42558</v>
      </c>
      <c r="G269" s="34">
        <f t="shared" si="8"/>
        <v>24789</v>
      </c>
      <c r="H269" s="34">
        <f t="shared" si="9"/>
        <v>0</v>
      </c>
    </row>
    <row r="270" spans="1:8">
      <c r="A270" s="21" t="s">
        <v>800</v>
      </c>
      <c r="B270" s="32">
        <v>24790</v>
      </c>
      <c r="C270" s="17">
        <v>0</v>
      </c>
      <c r="D270" s="3" t="s">
        <v>14</v>
      </c>
      <c r="E270" s="3" t="s">
        <v>14</v>
      </c>
      <c r="F270" s="37">
        <v>42558</v>
      </c>
      <c r="G270" s="34">
        <f t="shared" si="8"/>
        <v>24790</v>
      </c>
      <c r="H270" s="34">
        <f t="shared" si="9"/>
        <v>0</v>
      </c>
    </row>
    <row r="271" spans="1:8">
      <c r="A271" s="21" t="s">
        <v>800</v>
      </c>
      <c r="B271" s="32">
        <v>24791</v>
      </c>
      <c r="C271" s="17">
        <v>0</v>
      </c>
      <c r="D271" s="3" t="s">
        <v>14</v>
      </c>
      <c r="E271" s="3" t="s">
        <v>14</v>
      </c>
      <c r="F271" s="37">
        <v>42558</v>
      </c>
      <c r="G271" s="34">
        <f t="shared" si="8"/>
        <v>24791</v>
      </c>
      <c r="H271" s="34">
        <f t="shared" si="9"/>
        <v>0</v>
      </c>
    </row>
    <row r="272" spans="1:8" ht="30">
      <c r="A272" s="21" t="s">
        <v>800</v>
      </c>
      <c r="B272" s="32">
        <v>24792</v>
      </c>
      <c r="C272" s="17">
        <v>461.82</v>
      </c>
      <c r="D272" s="3" t="s">
        <v>3529</v>
      </c>
      <c r="E272" s="3" t="s">
        <v>3857</v>
      </c>
      <c r="F272" s="37">
        <v>42558</v>
      </c>
      <c r="G272" s="34">
        <f t="shared" si="8"/>
        <v>24792</v>
      </c>
      <c r="H272" s="34">
        <f t="shared" si="9"/>
        <v>0</v>
      </c>
    </row>
    <row r="273" spans="1:8" ht="45">
      <c r="A273" s="21" t="s">
        <v>800</v>
      </c>
      <c r="B273" s="32">
        <v>24793</v>
      </c>
      <c r="C273" s="17">
        <v>402.36</v>
      </c>
      <c r="D273" s="3" t="s">
        <v>3530</v>
      </c>
      <c r="E273" s="3" t="s">
        <v>3858</v>
      </c>
      <c r="F273" s="37">
        <v>42558</v>
      </c>
      <c r="G273" s="34">
        <f t="shared" si="8"/>
        <v>24793</v>
      </c>
      <c r="H273" s="34">
        <f t="shared" si="9"/>
        <v>0</v>
      </c>
    </row>
    <row r="274" spans="1:8" ht="30">
      <c r="A274" s="21" t="s">
        <v>800</v>
      </c>
      <c r="B274" s="32">
        <v>24794</v>
      </c>
      <c r="C274" s="17">
        <v>690.9</v>
      </c>
      <c r="D274" s="3" t="s">
        <v>3531</v>
      </c>
      <c r="E274" s="3" t="s">
        <v>3859</v>
      </c>
      <c r="F274" s="37">
        <v>42558</v>
      </c>
      <c r="G274" s="34">
        <f t="shared" si="8"/>
        <v>24794</v>
      </c>
      <c r="H274" s="34">
        <f t="shared" si="9"/>
        <v>0</v>
      </c>
    </row>
    <row r="275" spans="1:8" ht="30">
      <c r="A275" s="21" t="s">
        <v>800</v>
      </c>
      <c r="B275" s="32">
        <v>24795</v>
      </c>
      <c r="C275" s="17">
        <v>516.29999999999995</v>
      </c>
      <c r="D275" s="3" t="s">
        <v>3532</v>
      </c>
      <c r="E275" s="3" t="s">
        <v>3860</v>
      </c>
      <c r="F275" s="37">
        <v>42558</v>
      </c>
      <c r="G275" s="34">
        <f t="shared" si="8"/>
        <v>24795</v>
      </c>
      <c r="H275" s="34">
        <f t="shared" si="9"/>
        <v>0</v>
      </c>
    </row>
    <row r="276" spans="1:8" ht="30">
      <c r="A276" s="21" t="s">
        <v>800</v>
      </c>
      <c r="B276" s="32">
        <v>24796</v>
      </c>
      <c r="C276" s="17">
        <v>375</v>
      </c>
      <c r="D276" s="3" t="s">
        <v>3533</v>
      </c>
      <c r="E276" s="3" t="s">
        <v>3861</v>
      </c>
      <c r="F276" s="37">
        <v>42558</v>
      </c>
      <c r="G276" s="34">
        <f t="shared" si="8"/>
        <v>24796</v>
      </c>
      <c r="H276" s="34">
        <f t="shared" si="9"/>
        <v>0</v>
      </c>
    </row>
    <row r="277" spans="1:8" ht="30">
      <c r="A277" s="21" t="s">
        <v>800</v>
      </c>
      <c r="B277" s="32">
        <v>24797</v>
      </c>
      <c r="C277" s="17">
        <v>1214.3399999999999</v>
      </c>
      <c r="D277" s="3" t="s">
        <v>3534</v>
      </c>
      <c r="E277" s="3" t="s">
        <v>3850</v>
      </c>
      <c r="F277" s="37">
        <v>42558</v>
      </c>
      <c r="G277" s="34">
        <f t="shared" si="8"/>
        <v>24797</v>
      </c>
      <c r="H277" s="34">
        <f t="shared" si="9"/>
        <v>0</v>
      </c>
    </row>
    <row r="278" spans="1:8" ht="30">
      <c r="A278" s="21" t="s">
        <v>800</v>
      </c>
      <c r="B278" s="32">
        <v>24798</v>
      </c>
      <c r="C278" s="17">
        <v>698.28</v>
      </c>
      <c r="D278" s="3" t="s">
        <v>3535</v>
      </c>
      <c r="E278" s="3" t="s">
        <v>3862</v>
      </c>
      <c r="F278" s="37">
        <v>42558</v>
      </c>
      <c r="G278" s="34">
        <f t="shared" si="8"/>
        <v>24798</v>
      </c>
      <c r="H278" s="34">
        <f t="shared" si="9"/>
        <v>0</v>
      </c>
    </row>
    <row r="279" spans="1:8" ht="30">
      <c r="A279" s="21" t="s">
        <v>800</v>
      </c>
      <c r="B279" s="32">
        <v>24799</v>
      </c>
      <c r="C279" s="17">
        <v>508.26</v>
      </c>
      <c r="D279" s="3" t="s">
        <v>3536</v>
      </c>
      <c r="E279" s="3" t="s">
        <v>3863</v>
      </c>
      <c r="F279" s="37">
        <v>42558</v>
      </c>
      <c r="G279" s="34">
        <f t="shared" si="8"/>
        <v>24799</v>
      </c>
      <c r="H279" s="34">
        <f t="shared" si="9"/>
        <v>0</v>
      </c>
    </row>
    <row r="280" spans="1:8" ht="30">
      <c r="A280" s="21" t="s">
        <v>800</v>
      </c>
      <c r="B280" s="32">
        <v>24800</v>
      </c>
      <c r="C280" s="17">
        <v>391.08</v>
      </c>
      <c r="D280" s="3" t="s">
        <v>3537</v>
      </c>
      <c r="E280" s="3" t="s">
        <v>3864</v>
      </c>
      <c r="F280" s="37">
        <v>42558</v>
      </c>
      <c r="G280" s="34">
        <f t="shared" si="8"/>
        <v>24800</v>
      </c>
      <c r="H280" s="34">
        <f t="shared" si="9"/>
        <v>0</v>
      </c>
    </row>
    <row r="281" spans="1:8" ht="30">
      <c r="A281" s="21" t="s">
        <v>800</v>
      </c>
      <c r="B281" s="32">
        <v>24801</v>
      </c>
      <c r="C281" s="17">
        <v>380.82</v>
      </c>
      <c r="D281" s="3" t="s">
        <v>3538</v>
      </c>
      <c r="E281" s="3" t="s">
        <v>3865</v>
      </c>
      <c r="F281" s="37">
        <v>42558</v>
      </c>
      <c r="G281" s="34">
        <f t="shared" ref="G281:G344" si="10">G280+1</f>
        <v>24801</v>
      </c>
      <c r="H281" s="34">
        <f t="shared" si="9"/>
        <v>0</v>
      </c>
    </row>
    <row r="282" spans="1:8" ht="30">
      <c r="A282" s="21" t="s">
        <v>800</v>
      </c>
      <c r="B282" s="32">
        <v>24802</v>
      </c>
      <c r="C282" s="17">
        <v>279.77999999999997</v>
      </c>
      <c r="D282" s="3" t="s">
        <v>3539</v>
      </c>
      <c r="E282" s="3" t="s">
        <v>3866</v>
      </c>
      <c r="F282" s="37">
        <v>42558</v>
      </c>
      <c r="G282" s="34">
        <f t="shared" si="10"/>
        <v>24802</v>
      </c>
      <c r="H282" s="34">
        <f t="shared" si="9"/>
        <v>0</v>
      </c>
    </row>
    <row r="283" spans="1:8" ht="30">
      <c r="A283" s="21" t="s">
        <v>800</v>
      </c>
      <c r="B283" s="32">
        <v>24803</v>
      </c>
      <c r="C283" s="17">
        <v>578.94000000000005</v>
      </c>
      <c r="D283" s="3" t="s">
        <v>3540</v>
      </c>
      <c r="E283" s="3" t="s">
        <v>3867</v>
      </c>
      <c r="F283" s="37">
        <v>42558</v>
      </c>
      <c r="G283" s="34">
        <f t="shared" si="10"/>
        <v>24803</v>
      </c>
      <c r="H283" s="34">
        <f t="shared" si="9"/>
        <v>0</v>
      </c>
    </row>
    <row r="284" spans="1:8" ht="30">
      <c r="A284" s="21" t="s">
        <v>800</v>
      </c>
      <c r="B284" s="32">
        <v>24804</v>
      </c>
      <c r="C284" s="17">
        <v>517.44000000000005</v>
      </c>
      <c r="D284" s="3" t="s">
        <v>1637</v>
      </c>
      <c r="E284" s="3" t="s">
        <v>3868</v>
      </c>
      <c r="F284" s="37">
        <v>42558</v>
      </c>
      <c r="G284" s="34">
        <f t="shared" si="10"/>
        <v>24804</v>
      </c>
      <c r="H284" s="34">
        <f t="shared" si="9"/>
        <v>0</v>
      </c>
    </row>
    <row r="285" spans="1:8" ht="30">
      <c r="A285" s="21" t="s">
        <v>800</v>
      </c>
      <c r="B285" s="32">
        <v>24805</v>
      </c>
      <c r="C285" s="17">
        <v>640.26</v>
      </c>
      <c r="D285" s="3" t="s">
        <v>3541</v>
      </c>
      <c r="E285" s="3" t="s">
        <v>3869</v>
      </c>
      <c r="F285" s="37">
        <v>42558</v>
      </c>
      <c r="G285" s="34">
        <f t="shared" si="10"/>
        <v>24805</v>
      </c>
      <c r="H285" s="34">
        <f t="shared" si="9"/>
        <v>0</v>
      </c>
    </row>
    <row r="286" spans="1:8" ht="30">
      <c r="A286" s="21" t="s">
        <v>800</v>
      </c>
      <c r="B286" s="32">
        <v>24806</v>
      </c>
      <c r="C286" s="17">
        <v>190.02</v>
      </c>
      <c r="D286" s="3" t="s">
        <v>3542</v>
      </c>
      <c r="E286" s="3" t="s">
        <v>3870</v>
      </c>
      <c r="F286" s="37">
        <v>42558</v>
      </c>
      <c r="G286" s="34">
        <f t="shared" si="10"/>
        <v>24806</v>
      </c>
      <c r="H286" s="34">
        <f t="shared" si="9"/>
        <v>0</v>
      </c>
    </row>
    <row r="287" spans="1:8" ht="30">
      <c r="A287" s="21" t="s">
        <v>800</v>
      </c>
      <c r="B287" s="32">
        <v>24807</v>
      </c>
      <c r="C287" s="17">
        <v>355.63</v>
      </c>
      <c r="D287" s="3" t="s">
        <v>3543</v>
      </c>
      <c r="E287" s="3" t="s">
        <v>3871</v>
      </c>
      <c r="F287" s="37">
        <v>42558</v>
      </c>
      <c r="G287" s="34">
        <f t="shared" si="10"/>
        <v>24807</v>
      </c>
      <c r="H287" s="34">
        <f t="shared" si="9"/>
        <v>0</v>
      </c>
    </row>
    <row r="288" spans="1:8" ht="30">
      <c r="A288" s="21" t="s">
        <v>800</v>
      </c>
      <c r="B288" s="32">
        <v>24808</v>
      </c>
      <c r="C288" s="17">
        <v>477.96</v>
      </c>
      <c r="D288" s="3" t="s">
        <v>3544</v>
      </c>
      <c r="E288" s="3" t="s">
        <v>3872</v>
      </c>
      <c r="F288" s="37">
        <v>42558</v>
      </c>
      <c r="G288" s="34">
        <f t="shared" si="10"/>
        <v>24808</v>
      </c>
      <c r="H288" s="34">
        <f t="shared" si="9"/>
        <v>0</v>
      </c>
    </row>
    <row r="289" spans="1:8">
      <c r="A289" s="21" t="s">
        <v>800</v>
      </c>
      <c r="B289" s="32">
        <v>24809</v>
      </c>
      <c r="C289" s="17">
        <v>0</v>
      </c>
      <c r="D289" s="3" t="s">
        <v>14</v>
      </c>
      <c r="E289" s="3" t="s">
        <v>14</v>
      </c>
      <c r="F289" s="37">
        <v>42558</v>
      </c>
      <c r="G289" s="34">
        <f t="shared" si="10"/>
        <v>24809</v>
      </c>
      <c r="H289" s="34">
        <f t="shared" si="9"/>
        <v>0</v>
      </c>
    </row>
    <row r="290" spans="1:8">
      <c r="A290" s="21" t="s">
        <v>800</v>
      </c>
      <c r="B290" s="32">
        <v>24810</v>
      </c>
      <c r="C290" s="17">
        <v>0</v>
      </c>
      <c r="D290" s="3" t="s">
        <v>14</v>
      </c>
      <c r="E290" s="3" t="s">
        <v>14</v>
      </c>
      <c r="F290" s="37">
        <v>42558</v>
      </c>
      <c r="G290" s="34">
        <f t="shared" si="10"/>
        <v>24810</v>
      </c>
      <c r="H290" s="34">
        <f t="shared" si="9"/>
        <v>0</v>
      </c>
    </row>
    <row r="291" spans="1:8" ht="30">
      <c r="A291" s="21" t="s">
        <v>800</v>
      </c>
      <c r="B291" s="32">
        <v>24811</v>
      </c>
      <c r="C291" s="17">
        <v>435.36</v>
      </c>
      <c r="D291" s="3" t="s">
        <v>3545</v>
      </c>
      <c r="E291" s="3" t="s">
        <v>3873</v>
      </c>
      <c r="F291" s="37">
        <v>42558</v>
      </c>
      <c r="G291" s="34">
        <f t="shared" si="10"/>
        <v>24811</v>
      </c>
      <c r="H291" s="34">
        <f t="shared" si="9"/>
        <v>0</v>
      </c>
    </row>
    <row r="292" spans="1:8" ht="30">
      <c r="A292" s="21" t="s">
        <v>800</v>
      </c>
      <c r="B292" s="32">
        <v>24812</v>
      </c>
      <c r="C292" s="17">
        <v>421.02</v>
      </c>
      <c r="D292" s="3" t="s">
        <v>3546</v>
      </c>
      <c r="E292" s="3" t="s">
        <v>3874</v>
      </c>
      <c r="F292" s="37">
        <v>42558</v>
      </c>
      <c r="G292" s="34">
        <f t="shared" si="10"/>
        <v>24812</v>
      </c>
      <c r="H292" s="34">
        <f t="shared" si="9"/>
        <v>0</v>
      </c>
    </row>
    <row r="293" spans="1:8">
      <c r="A293" s="21" t="s">
        <v>800</v>
      </c>
      <c r="B293" s="32">
        <v>24813</v>
      </c>
      <c r="C293" s="17">
        <v>0</v>
      </c>
      <c r="D293" s="3" t="s">
        <v>14</v>
      </c>
      <c r="E293" s="3" t="s">
        <v>14</v>
      </c>
      <c r="F293" s="37">
        <v>42558</v>
      </c>
      <c r="G293" s="34">
        <f t="shared" si="10"/>
        <v>24813</v>
      </c>
      <c r="H293" s="34">
        <f t="shared" si="9"/>
        <v>0</v>
      </c>
    </row>
    <row r="294" spans="1:8" ht="30">
      <c r="A294" s="21" t="s">
        <v>800</v>
      </c>
      <c r="B294" s="32">
        <v>24814</v>
      </c>
      <c r="C294" s="17">
        <v>660.12</v>
      </c>
      <c r="D294" s="3" t="s">
        <v>3547</v>
      </c>
      <c r="E294" s="3" t="s">
        <v>3875</v>
      </c>
      <c r="F294" s="37">
        <v>42558</v>
      </c>
      <c r="G294" s="34">
        <f t="shared" si="10"/>
        <v>24814</v>
      </c>
      <c r="H294" s="34">
        <f t="shared" si="9"/>
        <v>0</v>
      </c>
    </row>
    <row r="295" spans="1:8" ht="30">
      <c r="A295" s="21" t="s">
        <v>800</v>
      </c>
      <c r="B295" s="32">
        <v>24815</v>
      </c>
      <c r="C295" s="17">
        <v>343.26</v>
      </c>
      <c r="D295" s="3" t="s">
        <v>3548</v>
      </c>
      <c r="E295" s="3" t="s">
        <v>3876</v>
      </c>
      <c r="F295" s="37">
        <v>42558</v>
      </c>
      <c r="G295" s="34">
        <f t="shared" si="10"/>
        <v>24815</v>
      </c>
      <c r="H295" s="34">
        <f t="shared" si="9"/>
        <v>0</v>
      </c>
    </row>
    <row r="296" spans="1:8" ht="30">
      <c r="A296" s="21" t="s">
        <v>800</v>
      </c>
      <c r="B296" s="32">
        <v>24816</v>
      </c>
      <c r="C296" s="17">
        <v>1271.82</v>
      </c>
      <c r="D296" s="3" t="s">
        <v>3549</v>
      </c>
      <c r="E296" s="3" t="s">
        <v>3877</v>
      </c>
      <c r="F296" s="37">
        <v>42558</v>
      </c>
      <c r="G296" s="34">
        <f t="shared" si="10"/>
        <v>24816</v>
      </c>
      <c r="H296" s="34">
        <f t="shared" si="9"/>
        <v>0</v>
      </c>
    </row>
    <row r="297" spans="1:8" ht="30">
      <c r="A297" s="21" t="s">
        <v>800</v>
      </c>
      <c r="B297" s="32">
        <v>24817</v>
      </c>
      <c r="C297" s="17">
        <v>471.66</v>
      </c>
      <c r="D297" s="3" t="s">
        <v>3550</v>
      </c>
      <c r="E297" s="3" t="s">
        <v>3850</v>
      </c>
      <c r="F297" s="37">
        <v>42558</v>
      </c>
      <c r="G297" s="34">
        <f t="shared" si="10"/>
        <v>24817</v>
      </c>
      <c r="H297" s="34">
        <f t="shared" si="9"/>
        <v>0</v>
      </c>
    </row>
    <row r="298" spans="1:8" ht="30">
      <c r="A298" s="21" t="s">
        <v>800</v>
      </c>
      <c r="B298" s="32">
        <v>24818</v>
      </c>
      <c r="C298" s="17">
        <v>659.34</v>
      </c>
      <c r="D298" s="3" t="s">
        <v>3551</v>
      </c>
      <c r="E298" s="3" t="s">
        <v>3878</v>
      </c>
      <c r="F298" s="37">
        <v>42558</v>
      </c>
      <c r="G298" s="34">
        <f t="shared" si="10"/>
        <v>24818</v>
      </c>
      <c r="H298" s="34">
        <f t="shared" si="9"/>
        <v>0</v>
      </c>
    </row>
    <row r="299" spans="1:8" ht="30">
      <c r="A299" s="21" t="s">
        <v>800</v>
      </c>
      <c r="B299" s="32">
        <v>24819</v>
      </c>
      <c r="C299" s="17">
        <v>476.46</v>
      </c>
      <c r="D299" s="3" t="s">
        <v>3552</v>
      </c>
      <c r="E299" s="3" t="s">
        <v>3879</v>
      </c>
      <c r="F299" s="37">
        <v>42558</v>
      </c>
      <c r="G299" s="34">
        <f t="shared" si="10"/>
        <v>24819</v>
      </c>
      <c r="H299" s="34">
        <f t="shared" si="9"/>
        <v>0</v>
      </c>
    </row>
    <row r="300" spans="1:8" ht="30">
      <c r="A300" s="21" t="s">
        <v>800</v>
      </c>
      <c r="B300" s="32">
        <v>24820</v>
      </c>
      <c r="C300" s="17">
        <v>429.42</v>
      </c>
      <c r="D300" s="3" t="s">
        <v>3553</v>
      </c>
      <c r="E300" s="3" t="s">
        <v>3880</v>
      </c>
      <c r="F300" s="37">
        <v>42558</v>
      </c>
      <c r="G300" s="34">
        <f t="shared" si="10"/>
        <v>24820</v>
      </c>
      <c r="H300" s="34">
        <f t="shared" si="9"/>
        <v>0</v>
      </c>
    </row>
    <row r="301" spans="1:8" ht="30">
      <c r="A301" s="21" t="s">
        <v>800</v>
      </c>
      <c r="B301" s="32">
        <v>24821</v>
      </c>
      <c r="C301" s="17">
        <v>1722.24</v>
      </c>
      <c r="D301" s="3" t="s">
        <v>3554</v>
      </c>
      <c r="E301" s="3" t="s">
        <v>3881</v>
      </c>
      <c r="F301" s="37">
        <v>42558</v>
      </c>
      <c r="G301" s="34">
        <f t="shared" si="10"/>
        <v>24821</v>
      </c>
      <c r="H301" s="34">
        <f t="shared" si="9"/>
        <v>0</v>
      </c>
    </row>
    <row r="302" spans="1:8" ht="30">
      <c r="A302" s="21" t="s">
        <v>800</v>
      </c>
      <c r="B302" s="32">
        <v>24822</v>
      </c>
      <c r="C302" s="17">
        <v>194.88</v>
      </c>
      <c r="D302" s="3" t="s">
        <v>3555</v>
      </c>
      <c r="E302" s="3" t="s">
        <v>3882</v>
      </c>
      <c r="F302" s="37">
        <v>42558</v>
      </c>
      <c r="G302" s="34">
        <f t="shared" si="10"/>
        <v>24822</v>
      </c>
      <c r="H302" s="34">
        <f t="shared" si="9"/>
        <v>0</v>
      </c>
    </row>
    <row r="303" spans="1:8" ht="30">
      <c r="A303" s="21" t="s">
        <v>800</v>
      </c>
      <c r="B303" s="32">
        <v>24823</v>
      </c>
      <c r="C303" s="17">
        <v>586.9</v>
      </c>
      <c r="D303" s="3" t="s">
        <v>3556</v>
      </c>
      <c r="E303" s="3" t="s">
        <v>3883</v>
      </c>
      <c r="F303" s="37">
        <v>42558</v>
      </c>
      <c r="G303" s="34">
        <f t="shared" si="10"/>
        <v>24823</v>
      </c>
      <c r="H303" s="34">
        <f t="shared" si="9"/>
        <v>0</v>
      </c>
    </row>
    <row r="304" spans="1:8" ht="30">
      <c r="A304" s="21" t="s">
        <v>800</v>
      </c>
      <c r="B304" s="32">
        <v>24824</v>
      </c>
      <c r="C304" s="17">
        <v>1477.98</v>
      </c>
      <c r="D304" s="3" t="s">
        <v>3557</v>
      </c>
      <c r="E304" s="3" t="s">
        <v>3884</v>
      </c>
      <c r="F304" s="37">
        <v>42558</v>
      </c>
      <c r="G304" s="34">
        <f t="shared" si="10"/>
        <v>24824</v>
      </c>
      <c r="H304" s="34">
        <f t="shared" si="9"/>
        <v>0</v>
      </c>
    </row>
    <row r="305" spans="1:8" ht="30">
      <c r="A305" s="21" t="s">
        <v>800</v>
      </c>
      <c r="B305" s="32">
        <v>24825</v>
      </c>
      <c r="C305" s="17">
        <v>2172.42</v>
      </c>
      <c r="D305" s="3" t="s">
        <v>3558</v>
      </c>
      <c r="E305" s="3" t="s">
        <v>3885</v>
      </c>
      <c r="F305" s="37">
        <v>42558</v>
      </c>
      <c r="G305" s="34">
        <f t="shared" si="10"/>
        <v>24825</v>
      </c>
      <c r="H305" s="34">
        <f t="shared" si="9"/>
        <v>0</v>
      </c>
    </row>
    <row r="306" spans="1:8" ht="30">
      <c r="A306" s="21" t="s">
        <v>800</v>
      </c>
      <c r="B306" s="32">
        <v>24826</v>
      </c>
      <c r="C306" s="17">
        <v>447.3</v>
      </c>
      <c r="D306" s="3" t="s">
        <v>3559</v>
      </c>
      <c r="E306" s="3" t="s">
        <v>3886</v>
      </c>
      <c r="F306" s="37">
        <v>42558</v>
      </c>
      <c r="G306" s="34">
        <f t="shared" si="10"/>
        <v>24826</v>
      </c>
      <c r="H306" s="34">
        <f t="shared" si="9"/>
        <v>0</v>
      </c>
    </row>
    <row r="307" spans="1:8" ht="30">
      <c r="A307" s="21" t="s">
        <v>800</v>
      </c>
      <c r="B307" s="32">
        <v>24827</v>
      </c>
      <c r="C307" s="17">
        <v>516.17999999999995</v>
      </c>
      <c r="D307" s="3" t="s">
        <v>3560</v>
      </c>
      <c r="E307" s="3" t="s">
        <v>3887</v>
      </c>
      <c r="F307" s="37">
        <v>42558</v>
      </c>
      <c r="G307" s="34">
        <f t="shared" si="10"/>
        <v>24827</v>
      </c>
      <c r="H307" s="34">
        <f t="shared" si="9"/>
        <v>0</v>
      </c>
    </row>
    <row r="308" spans="1:8">
      <c r="A308" s="21" t="s">
        <v>800</v>
      </c>
      <c r="B308" s="32">
        <v>24828</v>
      </c>
      <c r="C308" s="17">
        <v>0</v>
      </c>
      <c r="D308" s="3" t="s">
        <v>14</v>
      </c>
      <c r="E308" s="3" t="s">
        <v>14</v>
      </c>
      <c r="F308" s="37">
        <v>42558</v>
      </c>
      <c r="G308" s="34">
        <f t="shared" si="10"/>
        <v>24828</v>
      </c>
      <c r="H308" s="34">
        <f t="shared" si="9"/>
        <v>0</v>
      </c>
    </row>
    <row r="309" spans="1:8" ht="30">
      <c r="A309" s="21" t="s">
        <v>800</v>
      </c>
      <c r="B309" s="32">
        <v>24829</v>
      </c>
      <c r="C309" s="17">
        <v>404.34</v>
      </c>
      <c r="D309" s="3" t="s">
        <v>3561</v>
      </c>
      <c r="E309" s="3" t="s">
        <v>3888</v>
      </c>
      <c r="F309" s="37">
        <v>42558</v>
      </c>
      <c r="G309" s="34">
        <f t="shared" si="10"/>
        <v>24829</v>
      </c>
      <c r="H309" s="34">
        <f t="shared" si="9"/>
        <v>0</v>
      </c>
    </row>
    <row r="310" spans="1:8" ht="30">
      <c r="A310" s="21" t="s">
        <v>800</v>
      </c>
      <c r="B310" s="32">
        <v>24830</v>
      </c>
      <c r="C310" s="17">
        <v>1442.16</v>
      </c>
      <c r="D310" s="3" t="s">
        <v>3562</v>
      </c>
      <c r="E310" s="3" t="s">
        <v>3889</v>
      </c>
      <c r="F310" s="37">
        <v>42558</v>
      </c>
      <c r="G310" s="34">
        <f t="shared" si="10"/>
        <v>24830</v>
      </c>
      <c r="H310" s="34">
        <f t="shared" si="9"/>
        <v>0</v>
      </c>
    </row>
    <row r="311" spans="1:8" ht="30">
      <c r="A311" s="21" t="s">
        <v>800</v>
      </c>
      <c r="B311" s="32">
        <v>24831</v>
      </c>
      <c r="C311" s="17">
        <v>667.09</v>
      </c>
      <c r="D311" s="3" t="s">
        <v>3563</v>
      </c>
      <c r="E311" s="3" t="s">
        <v>3890</v>
      </c>
      <c r="F311" s="37">
        <v>42558</v>
      </c>
      <c r="G311" s="34">
        <f t="shared" si="10"/>
        <v>24831</v>
      </c>
      <c r="H311" s="34">
        <f t="shared" si="9"/>
        <v>0</v>
      </c>
    </row>
    <row r="312" spans="1:8" ht="30">
      <c r="A312" s="21" t="s">
        <v>800</v>
      </c>
      <c r="B312" s="32">
        <v>24832</v>
      </c>
      <c r="C312" s="17">
        <v>925.44</v>
      </c>
      <c r="D312" s="3" t="s">
        <v>3564</v>
      </c>
      <c r="E312" s="3" t="s">
        <v>3891</v>
      </c>
      <c r="F312" s="37">
        <v>42558</v>
      </c>
      <c r="G312" s="34">
        <f t="shared" si="10"/>
        <v>24832</v>
      </c>
      <c r="H312" s="34">
        <f t="shared" si="9"/>
        <v>0</v>
      </c>
    </row>
    <row r="313" spans="1:8">
      <c r="A313" s="21" t="s">
        <v>800</v>
      </c>
      <c r="B313" s="32">
        <v>24833</v>
      </c>
      <c r="C313" s="17">
        <v>0</v>
      </c>
      <c r="D313" s="3" t="s">
        <v>14</v>
      </c>
      <c r="E313" s="3" t="s">
        <v>14</v>
      </c>
      <c r="F313" s="37">
        <v>42558</v>
      </c>
      <c r="G313" s="34">
        <f t="shared" si="10"/>
        <v>24833</v>
      </c>
      <c r="H313" s="34">
        <f t="shared" si="9"/>
        <v>0</v>
      </c>
    </row>
    <row r="314" spans="1:8" ht="30">
      <c r="A314" s="21" t="s">
        <v>800</v>
      </c>
      <c r="B314" s="32">
        <v>24834</v>
      </c>
      <c r="C314" s="17">
        <v>539.46</v>
      </c>
      <c r="D314" s="3" t="s">
        <v>3565</v>
      </c>
      <c r="E314" s="3" t="s">
        <v>3892</v>
      </c>
      <c r="F314" s="37">
        <v>42558</v>
      </c>
      <c r="G314" s="34">
        <f t="shared" si="10"/>
        <v>24834</v>
      </c>
      <c r="H314" s="34">
        <f t="shared" si="9"/>
        <v>0</v>
      </c>
    </row>
    <row r="315" spans="1:8" ht="30">
      <c r="A315" s="21" t="s">
        <v>800</v>
      </c>
      <c r="B315" s="32">
        <v>24835</v>
      </c>
      <c r="C315" s="17">
        <v>500.1</v>
      </c>
      <c r="D315" s="3" t="s">
        <v>3566</v>
      </c>
      <c r="E315" s="3" t="s">
        <v>3893</v>
      </c>
      <c r="F315" s="37">
        <v>42558</v>
      </c>
      <c r="G315" s="34">
        <f t="shared" si="10"/>
        <v>24835</v>
      </c>
      <c r="H315" s="34">
        <f t="shared" si="9"/>
        <v>0</v>
      </c>
    </row>
    <row r="316" spans="1:8" ht="30">
      <c r="A316" s="21" t="s">
        <v>800</v>
      </c>
      <c r="B316" s="32">
        <v>24836</v>
      </c>
      <c r="C316" s="17">
        <v>948.12</v>
      </c>
      <c r="D316" s="3" t="s">
        <v>3567</v>
      </c>
      <c r="E316" s="3" t="s">
        <v>3894</v>
      </c>
      <c r="F316" s="37">
        <v>42558</v>
      </c>
      <c r="G316" s="34">
        <f t="shared" si="10"/>
        <v>24836</v>
      </c>
      <c r="H316" s="34">
        <f t="shared" si="9"/>
        <v>0</v>
      </c>
    </row>
    <row r="317" spans="1:8" ht="30">
      <c r="A317" s="21" t="s">
        <v>800</v>
      </c>
      <c r="B317" s="32">
        <v>24837</v>
      </c>
      <c r="C317" s="17">
        <v>350.28</v>
      </c>
      <c r="D317" s="3" t="s">
        <v>3568</v>
      </c>
      <c r="E317" s="3" t="s">
        <v>3895</v>
      </c>
      <c r="F317" s="37">
        <v>42558</v>
      </c>
      <c r="G317" s="34">
        <f t="shared" si="10"/>
        <v>24837</v>
      </c>
      <c r="H317" s="34">
        <f t="shared" si="9"/>
        <v>0</v>
      </c>
    </row>
    <row r="318" spans="1:8" ht="30">
      <c r="A318" s="21" t="s">
        <v>800</v>
      </c>
      <c r="B318" s="32">
        <v>24838</v>
      </c>
      <c r="C318" s="17">
        <v>110.1</v>
      </c>
      <c r="D318" s="3" t="s">
        <v>3569</v>
      </c>
      <c r="E318" s="3" t="s">
        <v>3896</v>
      </c>
      <c r="F318" s="37">
        <v>42558</v>
      </c>
      <c r="G318" s="34">
        <f t="shared" si="10"/>
        <v>24838</v>
      </c>
      <c r="H318" s="34">
        <f t="shared" si="9"/>
        <v>0</v>
      </c>
    </row>
    <row r="319" spans="1:8" ht="30">
      <c r="A319" s="21" t="s">
        <v>800</v>
      </c>
      <c r="B319" s="32">
        <v>24839</v>
      </c>
      <c r="C319" s="17">
        <v>517.55999999999995</v>
      </c>
      <c r="D319" s="3" t="s">
        <v>3570</v>
      </c>
      <c r="E319" s="3" t="s">
        <v>3897</v>
      </c>
      <c r="F319" s="37">
        <v>42558</v>
      </c>
      <c r="G319" s="34">
        <f t="shared" si="10"/>
        <v>24839</v>
      </c>
      <c r="H319" s="34">
        <f t="shared" si="9"/>
        <v>0</v>
      </c>
    </row>
    <row r="320" spans="1:8" ht="30">
      <c r="A320" s="21" t="s">
        <v>800</v>
      </c>
      <c r="B320" s="32">
        <v>24840</v>
      </c>
      <c r="C320" s="17">
        <v>438.3</v>
      </c>
      <c r="D320" s="3" t="s">
        <v>3571</v>
      </c>
      <c r="E320" s="3" t="s">
        <v>3898</v>
      </c>
      <c r="F320" s="37">
        <v>42558</v>
      </c>
      <c r="G320" s="34">
        <f t="shared" si="10"/>
        <v>24840</v>
      </c>
      <c r="H320" s="34">
        <f t="shared" si="9"/>
        <v>0</v>
      </c>
    </row>
    <row r="321" spans="1:8" ht="30">
      <c r="A321" s="21" t="s">
        <v>800</v>
      </c>
      <c r="B321" s="32">
        <v>24841</v>
      </c>
      <c r="C321" s="17">
        <v>592.14</v>
      </c>
      <c r="D321" s="3" t="s">
        <v>3572</v>
      </c>
      <c r="E321" s="3" t="s">
        <v>3899</v>
      </c>
      <c r="F321" s="37">
        <v>42558</v>
      </c>
      <c r="G321" s="34">
        <f t="shared" si="10"/>
        <v>24841</v>
      </c>
      <c r="H321" s="34">
        <f t="shared" si="9"/>
        <v>0</v>
      </c>
    </row>
    <row r="322" spans="1:8" ht="30">
      <c r="A322" s="21" t="s">
        <v>800</v>
      </c>
      <c r="B322" s="32">
        <v>24842</v>
      </c>
      <c r="C322" s="17">
        <v>431.28</v>
      </c>
      <c r="D322" s="3" t="s">
        <v>3573</v>
      </c>
      <c r="E322" s="3" t="s">
        <v>3900</v>
      </c>
      <c r="F322" s="37">
        <v>42558</v>
      </c>
      <c r="G322" s="34">
        <f t="shared" si="10"/>
        <v>24842</v>
      </c>
      <c r="H322" s="34">
        <f t="shared" si="9"/>
        <v>0</v>
      </c>
    </row>
    <row r="323" spans="1:8" ht="30">
      <c r="A323" s="21" t="s">
        <v>800</v>
      </c>
      <c r="B323" s="32">
        <v>24843</v>
      </c>
      <c r="C323" s="17">
        <v>301.92</v>
      </c>
      <c r="D323" s="3" t="s">
        <v>3574</v>
      </c>
      <c r="E323" s="3" t="s">
        <v>3901</v>
      </c>
      <c r="F323" s="37">
        <v>42558</v>
      </c>
      <c r="G323" s="34">
        <f t="shared" si="10"/>
        <v>24843</v>
      </c>
      <c r="H323" s="34">
        <f t="shared" si="9"/>
        <v>0</v>
      </c>
    </row>
    <row r="324" spans="1:8" ht="30">
      <c r="A324" s="21" t="s">
        <v>800</v>
      </c>
      <c r="B324" s="32">
        <v>24844</v>
      </c>
      <c r="C324" s="17">
        <v>557.04</v>
      </c>
      <c r="D324" s="3" t="s">
        <v>3575</v>
      </c>
      <c r="E324" s="3" t="s">
        <v>3902</v>
      </c>
      <c r="F324" s="37">
        <v>42558</v>
      </c>
      <c r="G324" s="34">
        <f t="shared" si="10"/>
        <v>24844</v>
      </c>
      <c r="H324" s="34">
        <f t="shared" si="9"/>
        <v>0</v>
      </c>
    </row>
    <row r="325" spans="1:8" ht="30">
      <c r="A325" s="21" t="s">
        <v>800</v>
      </c>
      <c r="B325" s="32">
        <v>24845</v>
      </c>
      <c r="C325" s="17">
        <v>839.46</v>
      </c>
      <c r="D325" s="3" t="s">
        <v>3576</v>
      </c>
      <c r="E325" s="3" t="s">
        <v>3903</v>
      </c>
      <c r="F325" s="37">
        <v>42558</v>
      </c>
      <c r="G325" s="34">
        <f t="shared" si="10"/>
        <v>24845</v>
      </c>
      <c r="H325" s="34">
        <f t="shared" si="9"/>
        <v>0</v>
      </c>
    </row>
    <row r="326" spans="1:8" ht="30">
      <c r="A326" s="21" t="s">
        <v>800</v>
      </c>
      <c r="B326" s="32">
        <v>24846</v>
      </c>
      <c r="C326" s="17">
        <v>394.56</v>
      </c>
      <c r="D326" s="3" t="s">
        <v>3577</v>
      </c>
      <c r="E326" s="3" t="s">
        <v>3904</v>
      </c>
      <c r="F326" s="37">
        <v>42558</v>
      </c>
      <c r="G326" s="34">
        <f t="shared" si="10"/>
        <v>24846</v>
      </c>
      <c r="H326" s="34">
        <f t="shared" si="9"/>
        <v>0</v>
      </c>
    </row>
    <row r="327" spans="1:8" ht="45">
      <c r="A327" s="21" t="s">
        <v>800</v>
      </c>
      <c r="B327" s="32">
        <v>24847</v>
      </c>
      <c r="C327" s="17">
        <v>299.33999999999997</v>
      </c>
      <c r="D327" s="3" t="s">
        <v>3578</v>
      </c>
      <c r="E327" s="3" t="s">
        <v>3905</v>
      </c>
      <c r="F327" s="37">
        <v>42558</v>
      </c>
      <c r="G327" s="34">
        <f t="shared" si="10"/>
        <v>24847</v>
      </c>
      <c r="H327" s="34">
        <f t="shared" ref="H327:H390" si="11">B327-G327</f>
        <v>0</v>
      </c>
    </row>
    <row r="328" spans="1:8" ht="30">
      <c r="A328" s="21" t="s">
        <v>800</v>
      </c>
      <c r="B328" s="32">
        <v>24848</v>
      </c>
      <c r="C328" s="17">
        <v>614.34</v>
      </c>
      <c r="D328" s="3" t="s">
        <v>3579</v>
      </c>
      <c r="E328" s="3" t="s">
        <v>3906</v>
      </c>
      <c r="F328" s="37">
        <v>42558</v>
      </c>
      <c r="G328" s="34">
        <f t="shared" si="10"/>
        <v>24848</v>
      </c>
      <c r="H328" s="34">
        <f t="shared" si="11"/>
        <v>0</v>
      </c>
    </row>
    <row r="329" spans="1:8" ht="30">
      <c r="A329" s="21" t="s">
        <v>800</v>
      </c>
      <c r="B329" s="32">
        <v>24849</v>
      </c>
      <c r="C329" s="17">
        <v>602.04</v>
      </c>
      <c r="D329" s="3" t="s">
        <v>3580</v>
      </c>
      <c r="E329" s="3" t="s">
        <v>3907</v>
      </c>
      <c r="F329" s="37">
        <v>42558</v>
      </c>
      <c r="G329" s="34">
        <f t="shared" si="10"/>
        <v>24849</v>
      </c>
      <c r="H329" s="34">
        <f t="shared" si="11"/>
        <v>0</v>
      </c>
    </row>
    <row r="330" spans="1:8" ht="30">
      <c r="A330" s="21" t="s">
        <v>800</v>
      </c>
      <c r="B330" s="32">
        <v>24850</v>
      </c>
      <c r="C330" s="17">
        <v>649.67999999999995</v>
      </c>
      <c r="D330" s="3" t="s">
        <v>3581</v>
      </c>
      <c r="E330" s="3" t="s">
        <v>3908</v>
      </c>
      <c r="F330" s="37">
        <v>42558</v>
      </c>
      <c r="G330" s="34">
        <f t="shared" si="10"/>
        <v>24850</v>
      </c>
      <c r="H330" s="34">
        <f t="shared" si="11"/>
        <v>0</v>
      </c>
    </row>
    <row r="331" spans="1:8" ht="30">
      <c r="A331" s="21" t="s">
        <v>800</v>
      </c>
      <c r="B331" s="32">
        <v>24851</v>
      </c>
      <c r="C331" s="17">
        <v>605.88</v>
      </c>
      <c r="D331" s="3" t="s">
        <v>3582</v>
      </c>
      <c r="E331" s="3" t="s">
        <v>3909</v>
      </c>
      <c r="F331" s="37">
        <v>42558</v>
      </c>
      <c r="G331" s="34">
        <f t="shared" si="10"/>
        <v>24851</v>
      </c>
      <c r="H331" s="34">
        <f t="shared" si="11"/>
        <v>0</v>
      </c>
    </row>
    <row r="332" spans="1:8" ht="30">
      <c r="A332" s="21" t="s">
        <v>800</v>
      </c>
      <c r="B332" s="32">
        <v>24852</v>
      </c>
      <c r="C332" s="17">
        <v>284.64</v>
      </c>
      <c r="D332" s="3" t="s">
        <v>3583</v>
      </c>
      <c r="E332" s="3" t="s">
        <v>3910</v>
      </c>
      <c r="F332" s="37">
        <v>42558</v>
      </c>
      <c r="G332" s="34">
        <f t="shared" si="10"/>
        <v>24852</v>
      </c>
      <c r="H332" s="34">
        <f t="shared" si="11"/>
        <v>0</v>
      </c>
    </row>
    <row r="333" spans="1:8" ht="30">
      <c r="A333" s="21" t="s">
        <v>800</v>
      </c>
      <c r="B333" s="32">
        <v>24853</v>
      </c>
      <c r="C333" s="17">
        <v>138.41999999999999</v>
      </c>
      <c r="D333" s="3" t="s">
        <v>3584</v>
      </c>
      <c r="E333" s="3" t="s">
        <v>3911</v>
      </c>
      <c r="F333" s="37">
        <v>42558</v>
      </c>
      <c r="G333" s="34">
        <f t="shared" si="10"/>
        <v>24853</v>
      </c>
      <c r="H333" s="34">
        <f t="shared" si="11"/>
        <v>0</v>
      </c>
    </row>
    <row r="334" spans="1:8" ht="30">
      <c r="A334" s="21" t="s">
        <v>800</v>
      </c>
      <c r="B334" s="32">
        <v>24854</v>
      </c>
      <c r="C334" s="17">
        <v>817.14</v>
      </c>
      <c r="D334" s="3" t="s">
        <v>3585</v>
      </c>
      <c r="E334" s="3" t="s">
        <v>3912</v>
      </c>
      <c r="F334" s="37">
        <v>42558</v>
      </c>
      <c r="G334" s="34">
        <f t="shared" si="10"/>
        <v>24854</v>
      </c>
      <c r="H334" s="34">
        <f t="shared" si="11"/>
        <v>0</v>
      </c>
    </row>
    <row r="335" spans="1:8" ht="30">
      <c r="A335" s="21" t="s">
        <v>800</v>
      </c>
      <c r="B335" s="32">
        <v>24855</v>
      </c>
      <c r="C335" s="17">
        <v>1005</v>
      </c>
      <c r="D335" s="3" t="s">
        <v>3586</v>
      </c>
      <c r="E335" s="3" t="s">
        <v>3913</v>
      </c>
      <c r="F335" s="37">
        <v>42558</v>
      </c>
      <c r="G335" s="34">
        <f t="shared" si="10"/>
        <v>24855</v>
      </c>
      <c r="H335" s="34">
        <f t="shared" si="11"/>
        <v>0</v>
      </c>
    </row>
    <row r="336" spans="1:8" ht="30">
      <c r="A336" s="21" t="s">
        <v>800</v>
      </c>
      <c r="B336" s="32">
        <v>24856</v>
      </c>
      <c r="C336" s="17">
        <v>287.88</v>
      </c>
      <c r="D336" s="3" t="s">
        <v>3587</v>
      </c>
      <c r="E336" s="3" t="s">
        <v>3914</v>
      </c>
      <c r="F336" s="37">
        <v>42558</v>
      </c>
      <c r="G336" s="34">
        <f t="shared" si="10"/>
        <v>24856</v>
      </c>
      <c r="H336" s="34">
        <f t="shared" si="11"/>
        <v>0</v>
      </c>
    </row>
    <row r="337" spans="1:8" ht="30">
      <c r="A337" s="21" t="s">
        <v>800</v>
      </c>
      <c r="B337" s="32">
        <v>24857</v>
      </c>
      <c r="C337" s="17">
        <v>414.12</v>
      </c>
      <c r="D337" s="3" t="s">
        <v>3588</v>
      </c>
      <c r="E337" s="3" t="s">
        <v>3915</v>
      </c>
      <c r="F337" s="37">
        <v>42558</v>
      </c>
      <c r="G337" s="34">
        <f t="shared" si="10"/>
        <v>24857</v>
      </c>
      <c r="H337" s="34">
        <f t="shared" si="11"/>
        <v>0</v>
      </c>
    </row>
    <row r="338" spans="1:8" ht="45">
      <c r="A338" s="21" t="s">
        <v>800</v>
      </c>
      <c r="B338" s="32">
        <v>24858</v>
      </c>
      <c r="C338" s="17">
        <v>740.46</v>
      </c>
      <c r="D338" s="3" t="s">
        <v>3589</v>
      </c>
      <c r="E338" s="3" t="s">
        <v>3916</v>
      </c>
      <c r="F338" s="37">
        <v>42558</v>
      </c>
      <c r="G338" s="34">
        <f t="shared" si="10"/>
        <v>24858</v>
      </c>
      <c r="H338" s="34">
        <f t="shared" si="11"/>
        <v>0</v>
      </c>
    </row>
    <row r="339" spans="1:8" ht="30">
      <c r="A339" s="21" t="s">
        <v>800</v>
      </c>
      <c r="B339" s="32">
        <v>24859</v>
      </c>
      <c r="C339" s="17">
        <v>696.96</v>
      </c>
      <c r="D339" s="3" t="s">
        <v>3590</v>
      </c>
      <c r="E339" s="3" t="s">
        <v>3917</v>
      </c>
      <c r="F339" s="37">
        <v>42558</v>
      </c>
      <c r="G339" s="34">
        <f t="shared" si="10"/>
        <v>24859</v>
      </c>
      <c r="H339" s="34">
        <f t="shared" si="11"/>
        <v>0</v>
      </c>
    </row>
    <row r="340" spans="1:8" ht="30">
      <c r="A340" s="21" t="s">
        <v>800</v>
      </c>
      <c r="B340" s="32">
        <v>24860</v>
      </c>
      <c r="C340" s="17">
        <v>3470.34</v>
      </c>
      <c r="D340" s="3" t="s">
        <v>3591</v>
      </c>
      <c r="E340" s="3" t="s">
        <v>3918</v>
      </c>
      <c r="F340" s="37">
        <v>42558</v>
      </c>
      <c r="G340" s="34">
        <f t="shared" si="10"/>
        <v>24860</v>
      </c>
      <c r="H340" s="34">
        <f t="shared" si="11"/>
        <v>0</v>
      </c>
    </row>
    <row r="341" spans="1:8" ht="30">
      <c r="A341" s="21" t="s">
        <v>800</v>
      </c>
      <c r="B341" s="32">
        <v>24861</v>
      </c>
      <c r="C341" s="17">
        <v>438.6</v>
      </c>
      <c r="D341" s="3" t="s">
        <v>3592</v>
      </c>
      <c r="E341" s="3" t="s">
        <v>3919</v>
      </c>
      <c r="F341" s="37">
        <v>42558</v>
      </c>
      <c r="G341" s="34">
        <f t="shared" si="10"/>
        <v>24861</v>
      </c>
      <c r="H341" s="34">
        <f t="shared" si="11"/>
        <v>0</v>
      </c>
    </row>
    <row r="342" spans="1:8" ht="30">
      <c r="A342" s="21" t="s">
        <v>800</v>
      </c>
      <c r="B342" s="32">
        <v>24862</v>
      </c>
      <c r="C342" s="17">
        <v>704.34</v>
      </c>
      <c r="D342" s="3" t="s">
        <v>3593</v>
      </c>
      <c r="E342" s="3" t="s">
        <v>3920</v>
      </c>
      <c r="F342" s="37">
        <v>42558</v>
      </c>
      <c r="G342" s="34">
        <f t="shared" si="10"/>
        <v>24862</v>
      </c>
      <c r="H342" s="34">
        <f t="shared" si="11"/>
        <v>0</v>
      </c>
    </row>
    <row r="343" spans="1:8" ht="30">
      <c r="A343" s="21" t="s">
        <v>800</v>
      </c>
      <c r="B343" s="32">
        <v>24863</v>
      </c>
      <c r="C343" s="17">
        <v>800.94</v>
      </c>
      <c r="D343" s="3" t="s">
        <v>3594</v>
      </c>
      <c r="E343" s="3" t="s">
        <v>3921</v>
      </c>
      <c r="F343" s="37">
        <v>42558</v>
      </c>
      <c r="G343" s="34">
        <f t="shared" si="10"/>
        <v>24863</v>
      </c>
      <c r="H343" s="34">
        <f t="shared" si="11"/>
        <v>0</v>
      </c>
    </row>
    <row r="344" spans="1:8" ht="45">
      <c r="A344" s="21" t="s">
        <v>800</v>
      </c>
      <c r="B344" s="32">
        <v>24864</v>
      </c>
      <c r="C344" s="17">
        <v>934.86</v>
      </c>
      <c r="D344" s="3" t="s">
        <v>3595</v>
      </c>
      <c r="E344" s="3" t="s">
        <v>3922</v>
      </c>
      <c r="F344" s="37">
        <v>42558</v>
      </c>
      <c r="G344" s="34">
        <f t="shared" si="10"/>
        <v>24864</v>
      </c>
      <c r="H344" s="34">
        <f t="shared" si="11"/>
        <v>0</v>
      </c>
    </row>
    <row r="345" spans="1:8" ht="30">
      <c r="A345" s="21" t="s">
        <v>800</v>
      </c>
      <c r="B345" s="32">
        <v>24865</v>
      </c>
      <c r="C345" s="17">
        <v>562.62</v>
      </c>
      <c r="D345" s="3" t="s">
        <v>3596</v>
      </c>
      <c r="E345" s="3" t="s">
        <v>3923</v>
      </c>
      <c r="F345" s="37">
        <v>42558</v>
      </c>
      <c r="G345" s="34">
        <f t="shared" ref="G345:G408" si="12">G344+1</f>
        <v>24865</v>
      </c>
      <c r="H345" s="34">
        <f t="shared" si="11"/>
        <v>0</v>
      </c>
    </row>
    <row r="346" spans="1:8" ht="30">
      <c r="A346" s="21" t="s">
        <v>800</v>
      </c>
      <c r="B346" s="32">
        <v>24866</v>
      </c>
      <c r="C346" s="17">
        <v>523.38</v>
      </c>
      <c r="D346" s="3" t="s">
        <v>3597</v>
      </c>
      <c r="E346" s="3" t="s">
        <v>3924</v>
      </c>
      <c r="F346" s="37">
        <v>42558</v>
      </c>
      <c r="G346" s="34">
        <f t="shared" si="12"/>
        <v>24866</v>
      </c>
      <c r="H346" s="34">
        <f t="shared" si="11"/>
        <v>0</v>
      </c>
    </row>
    <row r="347" spans="1:8" ht="30">
      <c r="A347" s="21" t="s">
        <v>800</v>
      </c>
      <c r="B347" s="32">
        <v>24867</v>
      </c>
      <c r="C347" s="17">
        <v>1426.2</v>
      </c>
      <c r="D347" s="3" t="s">
        <v>3598</v>
      </c>
      <c r="E347" s="3" t="s">
        <v>3925</v>
      </c>
      <c r="F347" s="37">
        <v>42558</v>
      </c>
      <c r="G347" s="34">
        <f t="shared" si="12"/>
        <v>24867</v>
      </c>
      <c r="H347" s="34">
        <f t="shared" si="11"/>
        <v>0</v>
      </c>
    </row>
    <row r="348" spans="1:8" ht="30">
      <c r="A348" s="21" t="s">
        <v>800</v>
      </c>
      <c r="B348" s="32">
        <v>24868</v>
      </c>
      <c r="C348" s="17">
        <v>321.72000000000003</v>
      </c>
      <c r="D348" s="3" t="s">
        <v>3599</v>
      </c>
      <c r="E348" s="3" t="s">
        <v>3926</v>
      </c>
      <c r="F348" s="37">
        <v>42558</v>
      </c>
      <c r="G348" s="34">
        <f t="shared" si="12"/>
        <v>24868</v>
      </c>
      <c r="H348" s="34">
        <f t="shared" si="11"/>
        <v>0</v>
      </c>
    </row>
    <row r="349" spans="1:8" ht="30">
      <c r="A349" s="21" t="s">
        <v>800</v>
      </c>
      <c r="B349" s="32">
        <v>24869</v>
      </c>
      <c r="C349" s="17">
        <v>341.52</v>
      </c>
      <c r="D349" s="3" t="s">
        <v>3600</v>
      </c>
      <c r="E349" s="3" t="s">
        <v>3927</v>
      </c>
      <c r="F349" s="37">
        <v>42558</v>
      </c>
      <c r="G349" s="34">
        <f t="shared" si="12"/>
        <v>24869</v>
      </c>
      <c r="H349" s="34">
        <f t="shared" si="11"/>
        <v>0</v>
      </c>
    </row>
    <row r="350" spans="1:8" ht="30">
      <c r="A350" s="21" t="s">
        <v>800</v>
      </c>
      <c r="B350" s="32">
        <v>24870</v>
      </c>
      <c r="C350" s="17">
        <v>371.58</v>
      </c>
      <c r="D350" s="3" t="s">
        <v>3601</v>
      </c>
      <c r="E350" s="3" t="s">
        <v>3928</v>
      </c>
      <c r="F350" s="37">
        <v>42558</v>
      </c>
      <c r="G350" s="34">
        <f t="shared" si="12"/>
        <v>24870</v>
      </c>
      <c r="H350" s="34">
        <f t="shared" si="11"/>
        <v>0</v>
      </c>
    </row>
    <row r="351" spans="1:8" ht="30">
      <c r="A351" s="21" t="s">
        <v>800</v>
      </c>
      <c r="B351" s="32">
        <v>24871</v>
      </c>
      <c r="C351" s="17">
        <v>595.32000000000005</v>
      </c>
      <c r="D351" s="3" t="s">
        <v>3602</v>
      </c>
      <c r="E351" s="3" t="s">
        <v>3929</v>
      </c>
      <c r="F351" s="37">
        <v>42558</v>
      </c>
      <c r="G351" s="34">
        <f t="shared" si="12"/>
        <v>24871</v>
      </c>
      <c r="H351" s="34">
        <f t="shared" si="11"/>
        <v>0</v>
      </c>
    </row>
    <row r="352" spans="1:8" ht="30">
      <c r="A352" s="21" t="s">
        <v>800</v>
      </c>
      <c r="B352" s="32">
        <v>24872</v>
      </c>
      <c r="C352" s="17">
        <v>382.68</v>
      </c>
      <c r="D352" s="3" t="s">
        <v>3603</v>
      </c>
      <c r="E352" s="3" t="s">
        <v>3930</v>
      </c>
      <c r="F352" s="37">
        <v>42558</v>
      </c>
      <c r="G352" s="34">
        <f t="shared" si="12"/>
        <v>24872</v>
      </c>
      <c r="H352" s="34">
        <f t="shared" si="11"/>
        <v>0</v>
      </c>
    </row>
    <row r="353" spans="1:8" ht="30">
      <c r="A353" s="21" t="s">
        <v>800</v>
      </c>
      <c r="B353" s="32">
        <v>24873</v>
      </c>
      <c r="C353" s="17">
        <v>655.74</v>
      </c>
      <c r="D353" s="3" t="s">
        <v>3604</v>
      </c>
      <c r="E353" s="3" t="s">
        <v>3931</v>
      </c>
      <c r="F353" s="37">
        <v>42558</v>
      </c>
      <c r="G353" s="34">
        <f t="shared" si="12"/>
        <v>24873</v>
      </c>
      <c r="H353" s="34">
        <f t="shared" si="11"/>
        <v>0</v>
      </c>
    </row>
    <row r="354" spans="1:8" ht="30">
      <c r="A354" s="21" t="s">
        <v>800</v>
      </c>
      <c r="B354" s="32">
        <v>24874</v>
      </c>
      <c r="C354" s="17">
        <v>512.70000000000005</v>
      </c>
      <c r="D354" s="3" t="s">
        <v>3605</v>
      </c>
      <c r="E354" s="3" t="s">
        <v>3932</v>
      </c>
      <c r="F354" s="37">
        <v>42558</v>
      </c>
      <c r="G354" s="34">
        <f t="shared" si="12"/>
        <v>24874</v>
      </c>
      <c r="H354" s="34">
        <f t="shared" si="11"/>
        <v>0</v>
      </c>
    </row>
    <row r="355" spans="1:8" ht="30">
      <c r="A355" s="21" t="s">
        <v>800</v>
      </c>
      <c r="B355" s="32">
        <v>24875</v>
      </c>
      <c r="C355" s="17">
        <v>247.32</v>
      </c>
      <c r="D355" s="3" t="s">
        <v>3606</v>
      </c>
      <c r="E355" s="3" t="s">
        <v>3933</v>
      </c>
      <c r="F355" s="37">
        <v>42558</v>
      </c>
      <c r="G355" s="34">
        <f t="shared" si="12"/>
        <v>24875</v>
      </c>
      <c r="H355" s="34">
        <f t="shared" si="11"/>
        <v>0</v>
      </c>
    </row>
    <row r="356" spans="1:8" ht="30">
      <c r="A356" s="21" t="s">
        <v>800</v>
      </c>
      <c r="B356" s="32">
        <v>24876</v>
      </c>
      <c r="C356" s="17">
        <v>404.58</v>
      </c>
      <c r="D356" s="3" t="s">
        <v>3607</v>
      </c>
      <c r="E356" s="3" t="s">
        <v>3934</v>
      </c>
      <c r="F356" s="37">
        <v>42558</v>
      </c>
      <c r="G356" s="34">
        <f t="shared" si="12"/>
        <v>24876</v>
      </c>
      <c r="H356" s="34">
        <f t="shared" si="11"/>
        <v>0</v>
      </c>
    </row>
    <row r="357" spans="1:8" ht="30">
      <c r="A357" s="21" t="s">
        <v>800</v>
      </c>
      <c r="B357" s="32">
        <v>24877</v>
      </c>
      <c r="C357" s="17">
        <v>242.04</v>
      </c>
      <c r="D357" s="3" t="s">
        <v>3608</v>
      </c>
      <c r="E357" s="3" t="s">
        <v>3846</v>
      </c>
      <c r="F357" s="37">
        <v>42558</v>
      </c>
      <c r="G357" s="34">
        <f t="shared" si="12"/>
        <v>24877</v>
      </c>
      <c r="H357" s="34">
        <f t="shared" si="11"/>
        <v>0</v>
      </c>
    </row>
    <row r="358" spans="1:8" ht="30">
      <c r="A358" s="21" t="s">
        <v>800</v>
      </c>
      <c r="B358" s="32">
        <v>24878</v>
      </c>
      <c r="C358" s="17">
        <v>2291.46</v>
      </c>
      <c r="D358" s="3" t="s">
        <v>3609</v>
      </c>
      <c r="E358" s="3" t="s">
        <v>3935</v>
      </c>
      <c r="F358" s="37">
        <v>42558</v>
      </c>
      <c r="G358" s="34">
        <f t="shared" si="12"/>
        <v>24878</v>
      </c>
      <c r="H358" s="34">
        <f t="shared" si="11"/>
        <v>0</v>
      </c>
    </row>
    <row r="359" spans="1:8" ht="45">
      <c r="A359" s="21" t="s">
        <v>800</v>
      </c>
      <c r="B359" s="32">
        <v>24879</v>
      </c>
      <c r="C359" s="17">
        <v>923.64</v>
      </c>
      <c r="D359" s="3" t="s">
        <v>3610</v>
      </c>
      <c r="E359" s="3" t="s">
        <v>3935</v>
      </c>
      <c r="F359" s="37">
        <v>42558</v>
      </c>
      <c r="G359" s="34">
        <f t="shared" si="12"/>
        <v>24879</v>
      </c>
      <c r="H359" s="34">
        <f t="shared" si="11"/>
        <v>0</v>
      </c>
    </row>
    <row r="360" spans="1:8" ht="30">
      <c r="A360" s="21" t="s">
        <v>800</v>
      </c>
      <c r="B360" s="32">
        <v>24880</v>
      </c>
      <c r="C360" s="17">
        <v>549.24</v>
      </c>
      <c r="D360" s="3" t="s">
        <v>3611</v>
      </c>
      <c r="E360" s="3" t="s">
        <v>3936</v>
      </c>
      <c r="F360" s="37">
        <v>42558</v>
      </c>
      <c r="G360" s="34">
        <f t="shared" si="12"/>
        <v>24880</v>
      </c>
      <c r="H360" s="34">
        <f t="shared" si="11"/>
        <v>0</v>
      </c>
    </row>
    <row r="361" spans="1:8" ht="30">
      <c r="A361" s="21" t="s">
        <v>800</v>
      </c>
      <c r="B361" s="32">
        <v>24881</v>
      </c>
      <c r="C361" s="17">
        <v>204.84</v>
      </c>
      <c r="D361" s="3" t="s">
        <v>3612</v>
      </c>
      <c r="E361" s="3" t="s">
        <v>3937</v>
      </c>
      <c r="F361" s="37">
        <v>42558</v>
      </c>
      <c r="G361" s="34">
        <f t="shared" si="12"/>
        <v>24881</v>
      </c>
      <c r="H361" s="34">
        <f t="shared" si="11"/>
        <v>0</v>
      </c>
    </row>
    <row r="362" spans="1:8" ht="30">
      <c r="A362" s="21" t="s">
        <v>800</v>
      </c>
      <c r="B362" s="32">
        <v>24882</v>
      </c>
      <c r="C362" s="17">
        <v>71873.039999999994</v>
      </c>
      <c r="D362" s="3" t="s">
        <v>3613</v>
      </c>
      <c r="E362" s="3" t="s">
        <v>2710</v>
      </c>
      <c r="F362" s="37">
        <v>42559</v>
      </c>
      <c r="G362" s="34">
        <f t="shared" si="12"/>
        <v>24882</v>
      </c>
      <c r="H362" s="34">
        <f t="shared" si="11"/>
        <v>0</v>
      </c>
    </row>
    <row r="363" spans="1:8">
      <c r="A363" s="21" t="s">
        <v>800</v>
      </c>
      <c r="B363" s="32">
        <v>24883</v>
      </c>
      <c r="C363" s="17">
        <v>0</v>
      </c>
      <c r="D363" s="3" t="s">
        <v>14</v>
      </c>
      <c r="E363" s="3" t="s">
        <v>14</v>
      </c>
      <c r="F363" s="37">
        <v>42559</v>
      </c>
      <c r="G363" s="34">
        <f t="shared" si="12"/>
        <v>24883</v>
      </c>
      <c r="H363" s="34">
        <f t="shared" si="11"/>
        <v>0</v>
      </c>
    </row>
    <row r="364" spans="1:8">
      <c r="A364" s="21" t="s">
        <v>800</v>
      </c>
      <c r="B364" s="32">
        <v>24884</v>
      </c>
      <c r="C364" s="17">
        <v>0</v>
      </c>
      <c r="D364" s="3" t="s">
        <v>14</v>
      </c>
      <c r="E364" s="3" t="s">
        <v>14</v>
      </c>
      <c r="F364" s="37">
        <v>42559</v>
      </c>
      <c r="G364" s="34">
        <f t="shared" si="12"/>
        <v>24884</v>
      </c>
      <c r="H364" s="34">
        <f t="shared" si="11"/>
        <v>0</v>
      </c>
    </row>
    <row r="365" spans="1:8" ht="30">
      <c r="A365" s="21" t="s">
        <v>800</v>
      </c>
      <c r="B365" s="32">
        <v>24885</v>
      </c>
      <c r="C365" s="17">
        <v>5000</v>
      </c>
      <c r="D365" s="3" t="s">
        <v>3614</v>
      </c>
      <c r="E365" s="3" t="s">
        <v>3938</v>
      </c>
      <c r="F365" s="37">
        <v>42559</v>
      </c>
      <c r="G365" s="34">
        <f t="shared" si="12"/>
        <v>24885</v>
      </c>
      <c r="H365" s="34">
        <f t="shared" si="11"/>
        <v>0</v>
      </c>
    </row>
    <row r="366" spans="1:8" ht="30">
      <c r="A366" s="21" t="s">
        <v>800</v>
      </c>
      <c r="B366" s="32">
        <v>24886</v>
      </c>
      <c r="C366" s="17">
        <v>612.05999999999995</v>
      </c>
      <c r="D366" s="3" t="s">
        <v>3615</v>
      </c>
      <c r="E366" s="3" t="s">
        <v>3939</v>
      </c>
      <c r="F366" s="37">
        <v>42559</v>
      </c>
      <c r="G366" s="34">
        <f t="shared" si="12"/>
        <v>24886</v>
      </c>
      <c r="H366" s="34">
        <f t="shared" si="11"/>
        <v>0</v>
      </c>
    </row>
    <row r="367" spans="1:8" ht="30">
      <c r="A367" s="21" t="s">
        <v>800</v>
      </c>
      <c r="B367" s="32">
        <v>24887</v>
      </c>
      <c r="C367" s="17">
        <v>589.67999999999995</v>
      </c>
      <c r="D367" s="3" t="s">
        <v>3616</v>
      </c>
      <c r="E367" s="3" t="s">
        <v>3940</v>
      </c>
      <c r="F367" s="37">
        <v>42559</v>
      </c>
      <c r="G367" s="34">
        <f t="shared" si="12"/>
        <v>24887</v>
      </c>
      <c r="H367" s="34">
        <f t="shared" si="11"/>
        <v>0</v>
      </c>
    </row>
    <row r="368" spans="1:8" ht="30">
      <c r="A368" s="21" t="s">
        <v>800</v>
      </c>
      <c r="B368" s="32">
        <v>24888</v>
      </c>
      <c r="C368" s="17">
        <v>5220</v>
      </c>
      <c r="D368" s="3" t="s">
        <v>3617</v>
      </c>
      <c r="E368" s="3" t="s">
        <v>3941</v>
      </c>
      <c r="F368" s="37">
        <v>42559</v>
      </c>
      <c r="G368" s="34">
        <f t="shared" si="12"/>
        <v>24888</v>
      </c>
      <c r="H368" s="34">
        <f t="shared" si="11"/>
        <v>0</v>
      </c>
    </row>
    <row r="369" spans="1:8" ht="30">
      <c r="A369" s="21" t="s">
        <v>800</v>
      </c>
      <c r="B369" s="32">
        <v>24889</v>
      </c>
      <c r="C369" s="17">
        <v>9834.7099999999991</v>
      </c>
      <c r="D369" s="3" t="s">
        <v>3618</v>
      </c>
      <c r="E369" s="3" t="s">
        <v>3942</v>
      </c>
      <c r="F369" s="37">
        <v>42559</v>
      </c>
      <c r="G369" s="34">
        <f t="shared" si="12"/>
        <v>24889</v>
      </c>
      <c r="H369" s="34">
        <f t="shared" si="11"/>
        <v>0</v>
      </c>
    </row>
    <row r="370" spans="1:8" ht="45">
      <c r="A370" s="21" t="s">
        <v>800</v>
      </c>
      <c r="B370" s="32">
        <v>24890</v>
      </c>
      <c r="C370" s="17">
        <v>130000</v>
      </c>
      <c r="D370" s="3" t="s">
        <v>1719</v>
      </c>
      <c r="E370" s="3" t="s">
        <v>4115</v>
      </c>
      <c r="F370" s="37">
        <v>42559</v>
      </c>
      <c r="G370" s="34">
        <f t="shared" si="12"/>
        <v>24890</v>
      </c>
      <c r="H370" s="34">
        <f t="shared" si="11"/>
        <v>0</v>
      </c>
    </row>
    <row r="371" spans="1:8" ht="30">
      <c r="A371" s="21" t="s">
        <v>800</v>
      </c>
      <c r="B371" s="32">
        <v>24891</v>
      </c>
      <c r="C371" s="17">
        <v>3000</v>
      </c>
      <c r="D371" s="3" t="s">
        <v>3239</v>
      </c>
      <c r="E371" s="3" t="s">
        <v>3943</v>
      </c>
      <c r="F371" s="37">
        <v>42559</v>
      </c>
      <c r="G371" s="34">
        <f t="shared" si="12"/>
        <v>24891</v>
      </c>
      <c r="H371" s="34">
        <f t="shared" si="11"/>
        <v>0</v>
      </c>
    </row>
    <row r="372" spans="1:8" ht="45">
      <c r="A372" s="21" t="s">
        <v>800</v>
      </c>
      <c r="B372" s="32">
        <v>24892</v>
      </c>
      <c r="C372" s="17">
        <v>4000</v>
      </c>
      <c r="D372" s="3" t="s">
        <v>3619</v>
      </c>
      <c r="E372" s="3" t="s">
        <v>3944</v>
      </c>
      <c r="F372" s="37">
        <v>42559</v>
      </c>
      <c r="G372" s="34">
        <f t="shared" si="12"/>
        <v>24892</v>
      </c>
      <c r="H372" s="34">
        <f t="shared" si="11"/>
        <v>0</v>
      </c>
    </row>
    <row r="373" spans="1:8" ht="30">
      <c r="A373" s="21" t="s">
        <v>800</v>
      </c>
      <c r="B373" s="32">
        <v>24893</v>
      </c>
      <c r="C373" s="17">
        <v>179800</v>
      </c>
      <c r="D373" s="3" t="s">
        <v>3384</v>
      </c>
      <c r="E373" s="3" t="s">
        <v>3945</v>
      </c>
      <c r="F373" s="37">
        <v>42559</v>
      </c>
      <c r="G373" s="34">
        <f t="shared" si="12"/>
        <v>24893</v>
      </c>
      <c r="H373" s="34">
        <f t="shared" si="11"/>
        <v>0</v>
      </c>
    </row>
    <row r="374" spans="1:8" ht="30">
      <c r="A374" s="21" t="s">
        <v>800</v>
      </c>
      <c r="B374" s="32">
        <v>24894</v>
      </c>
      <c r="C374" s="17">
        <v>1456.88</v>
      </c>
      <c r="D374" s="3" t="s">
        <v>11</v>
      </c>
      <c r="E374" s="3" t="s">
        <v>3946</v>
      </c>
      <c r="F374" s="37">
        <v>42562</v>
      </c>
      <c r="G374" s="34">
        <f t="shared" si="12"/>
        <v>24894</v>
      </c>
      <c r="H374" s="34">
        <f t="shared" si="11"/>
        <v>0</v>
      </c>
    </row>
    <row r="375" spans="1:8" ht="30">
      <c r="A375" s="21" t="s">
        <v>800</v>
      </c>
      <c r="B375" s="32">
        <v>24895</v>
      </c>
      <c r="C375" s="17">
        <v>495</v>
      </c>
      <c r="D375" s="3" t="s">
        <v>3620</v>
      </c>
      <c r="E375" s="3" t="s">
        <v>3947</v>
      </c>
      <c r="F375" s="37">
        <v>42562</v>
      </c>
      <c r="G375" s="34">
        <f t="shared" si="12"/>
        <v>24895</v>
      </c>
      <c r="H375" s="34">
        <f t="shared" si="11"/>
        <v>0</v>
      </c>
    </row>
    <row r="376" spans="1:8" ht="30">
      <c r="A376" s="21" t="s">
        <v>800</v>
      </c>
      <c r="B376" s="32">
        <v>24896</v>
      </c>
      <c r="C376" s="17">
        <v>2088.63</v>
      </c>
      <c r="D376" s="3" t="s">
        <v>203</v>
      </c>
      <c r="E376" s="3" t="s">
        <v>3948</v>
      </c>
      <c r="F376" s="37">
        <v>42562</v>
      </c>
      <c r="G376" s="34">
        <f t="shared" si="12"/>
        <v>24896</v>
      </c>
      <c r="H376" s="34">
        <f t="shared" si="11"/>
        <v>0</v>
      </c>
    </row>
    <row r="377" spans="1:8" ht="30">
      <c r="A377" s="21" t="s">
        <v>800</v>
      </c>
      <c r="B377" s="32">
        <v>24897</v>
      </c>
      <c r="C377" s="17">
        <v>655</v>
      </c>
      <c r="D377" s="3" t="s">
        <v>224</v>
      </c>
      <c r="E377" s="3" t="s">
        <v>2346</v>
      </c>
      <c r="F377" s="37">
        <v>42562</v>
      </c>
      <c r="G377" s="34">
        <f t="shared" si="12"/>
        <v>24897</v>
      </c>
      <c r="H377" s="34">
        <f t="shared" si="11"/>
        <v>0</v>
      </c>
    </row>
    <row r="378" spans="1:8" ht="30">
      <c r="A378" s="21" t="s">
        <v>800</v>
      </c>
      <c r="B378" s="32">
        <v>24898</v>
      </c>
      <c r="C378" s="17">
        <v>5414.23</v>
      </c>
      <c r="D378" s="3" t="s">
        <v>210</v>
      </c>
      <c r="E378" s="3" t="s">
        <v>3949</v>
      </c>
      <c r="F378" s="37">
        <v>42562</v>
      </c>
      <c r="G378" s="34">
        <f t="shared" si="12"/>
        <v>24898</v>
      </c>
      <c r="H378" s="34">
        <f t="shared" si="11"/>
        <v>0</v>
      </c>
    </row>
    <row r="379" spans="1:8" ht="30">
      <c r="A379" s="21" t="s">
        <v>800</v>
      </c>
      <c r="B379" s="32">
        <v>24899</v>
      </c>
      <c r="C379" s="17">
        <v>2938.55</v>
      </c>
      <c r="D379" s="3" t="s">
        <v>643</v>
      </c>
      <c r="E379" s="3" t="s">
        <v>3950</v>
      </c>
      <c r="F379" s="37">
        <v>42562</v>
      </c>
      <c r="G379" s="34">
        <f t="shared" si="12"/>
        <v>24899</v>
      </c>
      <c r="H379" s="34">
        <f t="shared" si="11"/>
        <v>0</v>
      </c>
    </row>
    <row r="380" spans="1:8" ht="30">
      <c r="A380" s="21" t="s">
        <v>800</v>
      </c>
      <c r="B380" s="32">
        <v>24900</v>
      </c>
      <c r="C380" s="17">
        <v>1736.24</v>
      </c>
      <c r="D380" s="3" t="s">
        <v>2226</v>
      </c>
      <c r="E380" s="3" t="s">
        <v>3951</v>
      </c>
      <c r="F380" s="37">
        <v>42562</v>
      </c>
      <c r="G380" s="34">
        <f t="shared" si="12"/>
        <v>24900</v>
      </c>
      <c r="H380" s="34">
        <f t="shared" si="11"/>
        <v>0</v>
      </c>
    </row>
    <row r="381" spans="1:8" ht="30">
      <c r="A381" s="21" t="s">
        <v>800</v>
      </c>
      <c r="B381" s="32">
        <v>24901</v>
      </c>
      <c r="C381" s="17">
        <v>1094.8399999999999</v>
      </c>
      <c r="D381" s="3" t="s">
        <v>198</v>
      </c>
      <c r="E381" s="3" t="s">
        <v>3952</v>
      </c>
      <c r="F381" s="37">
        <v>42562</v>
      </c>
      <c r="G381" s="34">
        <f t="shared" si="12"/>
        <v>24901</v>
      </c>
      <c r="H381" s="34">
        <f t="shared" si="11"/>
        <v>0</v>
      </c>
    </row>
    <row r="382" spans="1:8" ht="30">
      <c r="A382" s="21" t="s">
        <v>800</v>
      </c>
      <c r="B382" s="32">
        <v>24902</v>
      </c>
      <c r="C382" s="17">
        <v>1206.8</v>
      </c>
      <c r="D382" s="3" t="s">
        <v>366</v>
      </c>
      <c r="E382" s="3" t="s">
        <v>3953</v>
      </c>
      <c r="F382" s="37">
        <v>42562</v>
      </c>
      <c r="G382" s="34">
        <f t="shared" si="12"/>
        <v>24902</v>
      </c>
      <c r="H382" s="34">
        <f t="shared" si="11"/>
        <v>0</v>
      </c>
    </row>
    <row r="383" spans="1:8" ht="30">
      <c r="A383" s="21" t="s">
        <v>800</v>
      </c>
      <c r="B383" s="32">
        <v>24903</v>
      </c>
      <c r="C383" s="17">
        <v>2150.4</v>
      </c>
      <c r="D383" s="3" t="s">
        <v>224</v>
      </c>
      <c r="E383" s="3" t="s">
        <v>3954</v>
      </c>
      <c r="F383" s="37">
        <v>42562</v>
      </c>
      <c r="G383" s="34">
        <f t="shared" si="12"/>
        <v>24903</v>
      </c>
      <c r="H383" s="34">
        <f t="shared" si="11"/>
        <v>0</v>
      </c>
    </row>
    <row r="384" spans="1:8" ht="45">
      <c r="A384" s="21" t="s">
        <v>800</v>
      </c>
      <c r="B384" s="32">
        <v>24904</v>
      </c>
      <c r="C384" s="17">
        <v>10000</v>
      </c>
      <c r="D384" s="3" t="s">
        <v>209</v>
      </c>
      <c r="E384" s="3" t="s">
        <v>3955</v>
      </c>
      <c r="F384" s="37">
        <v>42562</v>
      </c>
      <c r="G384" s="34">
        <f t="shared" si="12"/>
        <v>24904</v>
      </c>
      <c r="H384" s="34">
        <f t="shared" si="11"/>
        <v>0</v>
      </c>
    </row>
    <row r="385" spans="1:8" ht="30">
      <c r="A385" s="21" t="s">
        <v>800</v>
      </c>
      <c r="B385" s="32">
        <v>24905</v>
      </c>
      <c r="C385" s="17">
        <v>2320</v>
      </c>
      <c r="D385" s="3" t="s">
        <v>201</v>
      </c>
      <c r="E385" s="3" t="s">
        <v>3956</v>
      </c>
      <c r="F385" s="37">
        <v>42562</v>
      </c>
      <c r="G385" s="34">
        <f t="shared" si="12"/>
        <v>24905</v>
      </c>
      <c r="H385" s="34">
        <f t="shared" si="11"/>
        <v>0</v>
      </c>
    </row>
    <row r="386" spans="1:8" ht="45">
      <c r="A386" s="21" t="s">
        <v>800</v>
      </c>
      <c r="B386" s="32">
        <v>24906</v>
      </c>
      <c r="C386" s="17">
        <v>741.78</v>
      </c>
      <c r="D386" s="3" t="s">
        <v>3621</v>
      </c>
      <c r="E386" s="3" t="s">
        <v>3957</v>
      </c>
      <c r="F386" s="37">
        <v>42562</v>
      </c>
      <c r="G386" s="34">
        <f t="shared" si="12"/>
        <v>24906</v>
      </c>
      <c r="H386" s="34">
        <f t="shared" si="11"/>
        <v>0</v>
      </c>
    </row>
    <row r="387" spans="1:8" ht="30">
      <c r="A387" s="21" t="s">
        <v>800</v>
      </c>
      <c r="B387" s="32">
        <v>24907</v>
      </c>
      <c r="C387" s="17">
        <v>508.68</v>
      </c>
      <c r="D387" s="3" t="s">
        <v>3622</v>
      </c>
      <c r="E387" s="3" t="s">
        <v>3958</v>
      </c>
      <c r="F387" s="37">
        <v>42562</v>
      </c>
      <c r="G387" s="34">
        <f t="shared" si="12"/>
        <v>24907</v>
      </c>
      <c r="H387" s="34">
        <f t="shared" si="11"/>
        <v>0</v>
      </c>
    </row>
    <row r="388" spans="1:8" ht="45">
      <c r="A388" s="21" t="s">
        <v>800</v>
      </c>
      <c r="B388" s="32">
        <v>24908</v>
      </c>
      <c r="C388" s="17">
        <v>8878.93</v>
      </c>
      <c r="D388" s="3" t="s">
        <v>3623</v>
      </c>
      <c r="E388" s="3" t="s">
        <v>3959</v>
      </c>
      <c r="F388" s="37">
        <v>42562</v>
      </c>
      <c r="G388" s="34">
        <f t="shared" si="12"/>
        <v>24908</v>
      </c>
      <c r="H388" s="34">
        <f t="shared" si="11"/>
        <v>0</v>
      </c>
    </row>
    <row r="389" spans="1:8" ht="45">
      <c r="A389" s="21" t="s">
        <v>800</v>
      </c>
      <c r="B389" s="32">
        <v>24909</v>
      </c>
      <c r="C389" s="17">
        <v>27904.87</v>
      </c>
      <c r="D389" s="3" t="s">
        <v>3624</v>
      </c>
      <c r="E389" s="3" t="s">
        <v>3960</v>
      </c>
      <c r="F389" s="37">
        <v>42562</v>
      </c>
      <c r="G389" s="34">
        <f t="shared" si="12"/>
        <v>24909</v>
      </c>
      <c r="H389" s="34">
        <f t="shared" si="11"/>
        <v>0</v>
      </c>
    </row>
    <row r="390" spans="1:8" ht="30">
      <c r="A390" s="21" t="s">
        <v>800</v>
      </c>
      <c r="B390" s="32">
        <v>24910</v>
      </c>
      <c r="C390" s="17">
        <v>5000</v>
      </c>
      <c r="D390" s="3" t="s">
        <v>1983</v>
      </c>
      <c r="E390" s="3" t="s">
        <v>3824</v>
      </c>
      <c r="F390" s="37">
        <v>42562</v>
      </c>
      <c r="G390" s="34">
        <f t="shared" si="12"/>
        <v>24910</v>
      </c>
      <c r="H390" s="34">
        <f t="shared" si="11"/>
        <v>0</v>
      </c>
    </row>
    <row r="391" spans="1:8" ht="30">
      <c r="A391" s="21" t="s">
        <v>800</v>
      </c>
      <c r="B391" s="32">
        <v>24911</v>
      </c>
      <c r="C391" s="17">
        <v>6000</v>
      </c>
      <c r="D391" s="3" t="s">
        <v>3625</v>
      </c>
      <c r="E391" s="3" t="s">
        <v>3824</v>
      </c>
      <c r="F391" s="37">
        <v>42562</v>
      </c>
      <c r="G391" s="34">
        <f t="shared" si="12"/>
        <v>24911</v>
      </c>
      <c r="H391" s="34">
        <f t="shared" ref="H391:H454" si="13">B391-G391</f>
        <v>0</v>
      </c>
    </row>
    <row r="392" spans="1:8" ht="30">
      <c r="A392" s="21" t="s">
        <v>800</v>
      </c>
      <c r="B392" s="32">
        <v>24912</v>
      </c>
      <c r="C392" s="17">
        <v>6000</v>
      </c>
      <c r="D392" s="3" t="s">
        <v>3626</v>
      </c>
      <c r="E392" s="3" t="s">
        <v>3824</v>
      </c>
      <c r="F392" s="37">
        <v>42562</v>
      </c>
      <c r="G392" s="34">
        <f t="shared" si="12"/>
        <v>24912</v>
      </c>
      <c r="H392" s="34">
        <f t="shared" si="13"/>
        <v>0</v>
      </c>
    </row>
    <row r="393" spans="1:8" ht="30">
      <c r="A393" s="21" t="s">
        <v>800</v>
      </c>
      <c r="B393" s="32">
        <v>24913</v>
      </c>
      <c r="C393" s="17">
        <v>6000</v>
      </c>
      <c r="D393" s="3" t="s">
        <v>1984</v>
      </c>
      <c r="E393" s="3" t="s">
        <v>3824</v>
      </c>
      <c r="F393" s="37">
        <v>42562</v>
      </c>
      <c r="G393" s="34">
        <f t="shared" si="12"/>
        <v>24913</v>
      </c>
      <c r="H393" s="34">
        <f t="shared" si="13"/>
        <v>0</v>
      </c>
    </row>
    <row r="394" spans="1:8" ht="30">
      <c r="A394" s="21" t="s">
        <v>800</v>
      </c>
      <c r="B394" s="32">
        <v>24914</v>
      </c>
      <c r="C394" s="17">
        <v>6000</v>
      </c>
      <c r="D394" s="3" t="s">
        <v>3627</v>
      </c>
      <c r="E394" s="3" t="s">
        <v>3824</v>
      </c>
      <c r="F394" s="37">
        <v>42562</v>
      </c>
      <c r="G394" s="34">
        <f t="shared" si="12"/>
        <v>24914</v>
      </c>
      <c r="H394" s="34">
        <f t="shared" si="13"/>
        <v>0</v>
      </c>
    </row>
    <row r="395" spans="1:8" ht="30">
      <c r="A395" s="21" t="s">
        <v>800</v>
      </c>
      <c r="B395" s="32">
        <v>24915</v>
      </c>
      <c r="C395" s="17">
        <v>6000</v>
      </c>
      <c r="D395" s="3" t="s">
        <v>3628</v>
      </c>
      <c r="E395" s="3" t="s">
        <v>3824</v>
      </c>
      <c r="F395" s="37">
        <v>42562</v>
      </c>
      <c r="G395" s="34">
        <f t="shared" si="12"/>
        <v>24915</v>
      </c>
      <c r="H395" s="34">
        <f t="shared" si="13"/>
        <v>0</v>
      </c>
    </row>
    <row r="396" spans="1:8" ht="30">
      <c r="A396" s="21" t="s">
        <v>800</v>
      </c>
      <c r="B396" s="32">
        <v>24916</v>
      </c>
      <c r="C396" s="17">
        <v>6000</v>
      </c>
      <c r="D396" s="3" t="s">
        <v>3629</v>
      </c>
      <c r="E396" s="3" t="s">
        <v>3824</v>
      </c>
      <c r="F396" s="37">
        <v>42562</v>
      </c>
      <c r="G396" s="34">
        <f t="shared" si="12"/>
        <v>24916</v>
      </c>
      <c r="H396" s="34">
        <f t="shared" si="13"/>
        <v>0</v>
      </c>
    </row>
    <row r="397" spans="1:8" ht="30">
      <c r="A397" s="21" t="s">
        <v>800</v>
      </c>
      <c r="B397" s="32">
        <v>24917</v>
      </c>
      <c r="C397" s="17">
        <v>6000</v>
      </c>
      <c r="D397" s="3" t="s">
        <v>3630</v>
      </c>
      <c r="E397" s="3" t="s">
        <v>3824</v>
      </c>
      <c r="F397" s="37">
        <v>42562</v>
      </c>
      <c r="G397" s="34">
        <f t="shared" si="12"/>
        <v>24917</v>
      </c>
      <c r="H397" s="34">
        <f t="shared" si="13"/>
        <v>0</v>
      </c>
    </row>
    <row r="398" spans="1:8" ht="45">
      <c r="A398" s="21" t="s">
        <v>800</v>
      </c>
      <c r="B398" s="32">
        <v>24918</v>
      </c>
      <c r="C398" s="17">
        <v>6000</v>
      </c>
      <c r="D398" s="3" t="s">
        <v>3631</v>
      </c>
      <c r="E398" s="3" t="s">
        <v>3824</v>
      </c>
      <c r="F398" s="37">
        <v>42562</v>
      </c>
      <c r="G398" s="34">
        <f t="shared" si="12"/>
        <v>24918</v>
      </c>
      <c r="H398" s="34">
        <f t="shared" si="13"/>
        <v>0</v>
      </c>
    </row>
    <row r="399" spans="1:8" ht="30">
      <c r="A399" s="21" t="s">
        <v>800</v>
      </c>
      <c r="B399" s="32">
        <v>24919</v>
      </c>
      <c r="C399" s="17">
        <v>6000</v>
      </c>
      <c r="D399" s="3" t="s">
        <v>3632</v>
      </c>
      <c r="E399" s="3" t="s">
        <v>3824</v>
      </c>
      <c r="F399" s="37">
        <v>42562</v>
      </c>
      <c r="G399" s="34">
        <f t="shared" si="12"/>
        <v>24919</v>
      </c>
      <c r="H399" s="34">
        <f t="shared" si="13"/>
        <v>0</v>
      </c>
    </row>
    <row r="400" spans="1:8" ht="30">
      <c r="A400" s="21" t="s">
        <v>800</v>
      </c>
      <c r="B400" s="32">
        <v>24920</v>
      </c>
      <c r="C400" s="17">
        <v>6000</v>
      </c>
      <c r="D400" s="3" t="s">
        <v>3633</v>
      </c>
      <c r="E400" s="3" t="s">
        <v>3824</v>
      </c>
      <c r="F400" s="37">
        <v>42562</v>
      </c>
      <c r="G400" s="34">
        <f t="shared" si="12"/>
        <v>24920</v>
      </c>
      <c r="H400" s="34">
        <f t="shared" si="13"/>
        <v>0</v>
      </c>
    </row>
    <row r="401" spans="1:8" ht="30">
      <c r="A401" s="21" t="s">
        <v>800</v>
      </c>
      <c r="B401" s="32">
        <v>24921</v>
      </c>
      <c r="C401" s="17">
        <v>6000</v>
      </c>
      <c r="D401" s="3" t="s">
        <v>3634</v>
      </c>
      <c r="E401" s="3" t="s">
        <v>3824</v>
      </c>
      <c r="F401" s="37">
        <v>42562</v>
      </c>
      <c r="G401" s="34">
        <f t="shared" si="12"/>
        <v>24921</v>
      </c>
      <c r="H401" s="34">
        <f t="shared" si="13"/>
        <v>0</v>
      </c>
    </row>
    <row r="402" spans="1:8" ht="30">
      <c r="A402" s="21" t="s">
        <v>800</v>
      </c>
      <c r="B402" s="32">
        <v>24922</v>
      </c>
      <c r="C402" s="17">
        <v>4000</v>
      </c>
      <c r="D402" s="3" t="s">
        <v>3635</v>
      </c>
      <c r="E402" s="3" t="s">
        <v>3961</v>
      </c>
      <c r="F402" s="37">
        <v>42562</v>
      </c>
      <c r="G402" s="34">
        <f t="shared" si="12"/>
        <v>24922</v>
      </c>
      <c r="H402" s="34">
        <f t="shared" si="13"/>
        <v>0</v>
      </c>
    </row>
    <row r="403" spans="1:8" ht="30">
      <c r="A403" s="21" t="s">
        <v>800</v>
      </c>
      <c r="B403" s="32">
        <v>24923</v>
      </c>
      <c r="C403" s="17">
        <v>6000</v>
      </c>
      <c r="D403" s="3" t="s">
        <v>3636</v>
      </c>
      <c r="E403" s="3" t="s">
        <v>3961</v>
      </c>
      <c r="F403" s="37">
        <v>42562</v>
      </c>
      <c r="G403" s="34">
        <f t="shared" si="12"/>
        <v>24923</v>
      </c>
      <c r="H403" s="34">
        <f t="shared" si="13"/>
        <v>0</v>
      </c>
    </row>
    <row r="404" spans="1:8" ht="45">
      <c r="A404" s="21" t="s">
        <v>800</v>
      </c>
      <c r="B404" s="32">
        <v>24924</v>
      </c>
      <c r="C404" s="17">
        <v>2000</v>
      </c>
      <c r="D404" s="3" t="s">
        <v>3637</v>
      </c>
      <c r="E404" s="3" t="s">
        <v>3962</v>
      </c>
      <c r="F404" s="37">
        <v>42562</v>
      </c>
      <c r="G404" s="34">
        <f t="shared" si="12"/>
        <v>24924</v>
      </c>
      <c r="H404" s="34">
        <f t="shared" si="13"/>
        <v>0</v>
      </c>
    </row>
    <row r="405" spans="1:8" ht="45">
      <c r="A405" s="21" t="s">
        <v>800</v>
      </c>
      <c r="B405" s="32">
        <v>24925</v>
      </c>
      <c r="C405" s="17">
        <v>2000</v>
      </c>
      <c r="D405" s="3" t="s">
        <v>91</v>
      </c>
      <c r="E405" s="3" t="s">
        <v>818</v>
      </c>
      <c r="F405" s="37">
        <v>42562</v>
      </c>
      <c r="G405" s="34">
        <f t="shared" si="12"/>
        <v>24925</v>
      </c>
      <c r="H405" s="34">
        <f t="shared" si="13"/>
        <v>0</v>
      </c>
    </row>
    <row r="406" spans="1:8" ht="45">
      <c r="A406" s="21" t="s">
        <v>800</v>
      </c>
      <c r="B406" s="32">
        <v>24926</v>
      </c>
      <c r="C406" s="17">
        <v>3000</v>
      </c>
      <c r="D406" s="3" t="s">
        <v>3638</v>
      </c>
      <c r="E406" s="3" t="s">
        <v>818</v>
      </c>
      <c r="F406" s="37">
        <v>42562</v>
      </c>
      <c r="G406" s="34">
        <f t="shared" si="12"/>
        <v>24926</v>
      </c>
      <c r="H406" s="34">
        <f t="shared" si="13"/>
        <v>0</v>
      </c>
    </row>
    <row r="407" spans="1:8" ht="45">
      <c r="A407" s="21" t="s">
        <v>800</v>
      </c>
      <c r="B407" s="32">
        <v>24927</v>
      </c>
      <c r="C407" s="17">
        <v>3500</v>
      </c>
      <c r="D407" s="3" t="s">
        <v>3639</v>
      </c>
      <c r="E407" s="3" t="s">
        <v>818</v>
      </c>
      <c r="F407" s="37">
        <v>42562</v>
      </c>
      <c r="G407" s="34">
        <f t="shared" si="12"/>
        <v>24927</v>
      </c>
      <c r="H407" s="34">
        <f t="shared" si="13"/>
        <v>0</v>
      </c>
    </row>
    <row r="408" spans="1:8">
      <c r="A408" s="21" t="s">
        <v>800</v>
      </c>
      <c r="B408" s="32">
        <v>24928</v>
      </c>
      <c r="C408" s="17">
        <v>0</v>
      </c>
      <c r="D408" s="3" t="s">
        <v>14</v>
      </c>
      <c r="E408" s="3" t="s">
        <v>14</v>
      </c>
      <c r="F408" s="37">
        <v>42562</v>
      </c>
      <c r="G408" s="34">
        <f t="shared" si="12"/>
        <v>24928</v>
      </c>
      <c r="H408" s="34">
        <f t="shared" si="13"/>
        <v>0</v>
      </c>
    </row>
    <row r="409" spans="1:8" ht="45">
      <c r="A409" s="21" t="s">
        <v>800</v>
      </c>
      <c r="B409" s="32">
        <v>24929</v>
      </c>
      <c r="C409" s="17">
        <v>4000</v>
      </c>
      <c r="D409" s="3" t="s">
        <v>665</v>
      </c>
      <c r="E409" s="3" t="s">
        <v>818</v>
      </c>
      <c r="F409" s="37">
        <v>42562</v>
      </c>
      <c r="G409" s="34">
        <f t="shared" ref="G409:G472" si="14">G408+1</f>
        <v>24929</v>
      </c>
      <c r="H409" s="34">
        <f t="shared" si="13"/>
        <v>0</v>
      </c>
    </row>
    <row r="410" spans="1:8" ht="45">
      <c r="A410" s="21" t="s">
        <v>800</v>
      </c>
      <c r="B410" s="32">
        <v>24930</v>
      </c>
      <c r="C410" s="17">
        <v>5000</v>
      </c>
      <c r="D410" s="3" t="s">
        <v>3640</v>
      </c>
      <c r="E410" s="3" t="s">
        <v>818</v>
      </c>
      <c r="F410" s="37">
        <v>42562</v>
      </c>
      <c r="G410" s="34">
        <f t="shared" si="14"/>
        <v>24930</v>
      </c>
      <c r="H410" s="34">
        <f t="shared" si="13"/>
        <v>0</v>
      </c>
    </row>
    <row r="411" spans="1:8" ht="45">
      <c r="A411" s="21" t="s">
        <v>800</v>
      </c>
      <c r="B411" s="32">
        <v>24931</v>
      </c>
      <c r="C411" s="17">
        <v>5000</v>
      </c>
      <c r="D411" s="3" t="s">
        <v>2018</v>
      </c>
      <c r="E411" s="3" t="s">
        <v>818</v>
      </c>
      <c r="F411" s="37">
        <v>42562</v>
      </c>
      <c r="G411" s="34">
        <f t="shared" si="14"/>
        <v>24931</v>
      </c>
      <c r="H411" s="34">
        <f t="shared" si="13"/>
        <v>0</v>
      </c>
    </row>
    <row r="412" spans="1:8" ht="45">
      <c r="A412" s="21" t="s">
        <v>800</v>
      </c>
      <c r="B412" s="32">
        <v>24932</v>
      </c>
      <c r="C412" s="17">
        <v>5000</v>
      </c>
      <c r="D412" s="3" t="s">
        <v>601</v>
      </c>
      <c r="E412" s="3" t="s">
        <v>818</v>
      </c>
      <c r="F412" s="37">
        <v>42562</v>
      </c>
      <c r="G412" s="34">
        <f t="shared" si="14"/>
        <v>24932</v>
      </c>
      <c r="H412" s="34">
        <f t="shared" si="13"/>
        <v>0</v>
      </c>
    </row>
    <row r="413" spans="1:8" ht="45">
      <c r="A413" s="21" t="s">
        <v>800</v>
      </c>
      <c r="B413" s="32">
        <v>24933</v>
      </c>
      <c r="C413" s="17">
        <v>6000</v>
      </c>
      <c r="D413" s="3" t="s">
        <v>2182</v>
      </c>
      <c r="E413" s="3" t="s">
        <v>818</v>
      </c>
      <c r="F413" s="37">
        <v>42562</v>
      </c>
      <c r="G413" s="34">
        <f t="shared" si="14"/>
        <v>24933</v>
      </c>
      <c r="H413" s="34">
        <f t="shared" si="13"/>
        <v>0</v>
      </c>
    </row>
    <row r="414" spans="1:8" ht="45">
      <c r="A414" s="21" t="s">
        <v>800</v>
      </c>
      <c r="B414" s="32">
        <v>24934</v>
      </c>
      <c r="C414" s="17">
        <v>6000</v>
      </c>
      <c r="D414" s="3" t="s">
        <v>3641</v>
      </c>
      <c r="E414" s="3" t="s">
        <v>818</v>
      </c>
      <c r="F414" s="37">
        <v>42562</v>
      </c>
      <c r="G414" s="34">
        <f t="shared" si="14"/>
        <v>24934</v>
      </c>
      <c r="H414" s="34">
        <f t="shared" si="13"/>
        <v>0</v>
      </c>
    </row>
    <row r="415" spans="1:8" ht="45">
      <c r="A415" s="21" t="s">
        <v>800</v>
      </c>
      <c r="B415" s="32">
        <v>24935</v>
      </c>
      <c r="C415" s="17">
        <v>6000</v>
      </c>
      <c r="D415" s="3" t="s">
        <v>3642</v>
      </c>
      <c r="E415" s="3" t="s">
        <v>818</v>
      </c>
      <c r="F415" s="37">
        <v>42562</v>
      </c>
      <c r="G415" s="34">
        <f t="shared" si="14"/>
        <v>24935</v>
      </c>
      <c r="H415" s="34">
        <f t="shared" si="13"/>
        <v>0</v>
      </c>
    </row>
    <row r="416" spans="1:8" ht="45">
      <c r="A416" s="21" t="s">
        <v>800</v>
      </c>
      <c r="B416" s="32">
        <v>24936</v>
      </c>
      <c r="C416" s="17">
        <v>6000</v>
      </c>
      <c r="D416" s="3" t="s">
        <v>3643</v>
      </c>
      <c r="E416" s="3" t="s">
        <v>818</v>
      </c>
      <c r="F416" s="37">
        <v>42562</v>
      </c>
      <c r="G416" s="34">
        <f t="shared" si="14"/>
        <v>24936</v>
      </c>
      <c r="H416" s="34">
        <f t="shared" si="13"/>
        <v>0</v>
      </c>
    </row>
    <row r="417" spans="1:8" ht="45">
      <c r="A417" s="21" t="s">
        <v>800</v>
      </c>
      <c r="B417" s="32">
        <v>24937</v>
      </c>
      <c r="C417" s="17">
        <v>6000</v>
      </c>
      <c r="D417" s="3" t="s">
        <v>3644</v>
      </c>
      <c r="E417" s="3" t="s">
        <v>818</v>
      </c>
      <c r="F417" s="37">
        <v>42562</v>
      </c>
      <c r="G417" s="34">
        <f t="shared" si="14"/>
        <v>24937</v>
      </c>
      <c r="H417" s="34">
        <f t="shared" si="13"/>
        <v>0</v>
      </c>
    </row>
    <row r="418" spans="1:8" ht="45">
      <c r="A418" s="21" t="s">
        <v>800</v>
      </c>
      <c r="B418" s="32">
        <v>24938</v>
      </c>
      <c r="C418" s="17">
        <v>6000</v>
      </c>
      <c r="D418" s="3" t="s">
        <v>3645</v>
      </c>
      <c r="E418" s="3" t="s">
        <v>818</v>
      </c>
      <c r="F418" s="37">
        <v>42562</v>
      </c>
      <c r="G418" s="34">
        <f t="shared" si="14"/>
        <v>24938</v>
      </c>
      <c r="H418" s="34">
        <f t="shared" si="13"/>
        <v>0</v>
      </c>
    </row>
    <row r="419" spans="1:8" ht="45">
      <c r="A419" s="21" t="s">
        <v>800</v>
      </c>
      <c r="B419" s="32">
        <v>24939</v>
      </c>
      <c r="C419" s="17">
        <v>6000</v>
      </c>
      <c r="D419" s="3" t="s">
        <v>3646</v>
      </c>
      <c r="E419" s="3" t="s">
        <v>818</v>
      </c>
      <c r="F419" s="37">
        <v>42562</v>
      </c>
      <c r="G419" s="34">
        <f t="shared" si="14"/>
        <v>24939</v>
      </c>
      <c r="H419" s="34">
        <f t="shared" si="13"/>
        <v>0</v>
      </c>
    </row>
    <row r="420" spans="1:8" ht="45">
      <c r="A420" s="21" t="s">
        <v>800</v>
      </c>
      <c r="B420" s="32">
        <v>24940</v>
      </c>
      <c r="C420" s="17">
        <v>6000</v>
      </c>
      <c r="D420" s="3" t="s">
        <v>3647</v>
      </c>
      <c r="E420" s="3" t="s">
        <v>818</v>
      </c>
      <c r="F420" s="37">
        <v>42562</v>
      </c>
      <c r="G420" s="34">
        <f t="shared" si="14"/>
        <v>24940</v>
      </c>
      <c r="H420" s="34">
        <f t="shared" si="13"/>
        <v>0</v>
      </c>
    </row>
    <row r="421" spans="1:8" ht="45">
      <c r="A421" s="21" t="s">
        <v>800</v>
      </c>
      <c r="B421" s="32">
        <v>24941</v>
      </c>
      <c r="C421" s="17">
        <v>6000</v>
      </c>
      <c r="D421" s="3" t="s">
        <v>3648</v>
      </c>
      <c r="E421" s="3" t="s">
        <v>3963</v>
      </c>
      <c r="F421" s="37">
        <v>42562</v>
      </c>
      <c r="G421" s="34">
        <f t="shared" si="14"/>
        <v>24941</v>
      </c>
      <c r="H421" s="34">
        <f t="shared" si="13"/>
        <v>0</v>
      </c>
    </row>
    <row r="422" spans="1:8" ht="45">
      <c r="A422" s="21" t="s">
        <v>800</v>
      </c>
      <c r="B422" s="32">
        <v>24942</v>
      </c>
      <c r="C422" s="17">
        <v>6000</v>
      </c>
      <c r="D422" s="3" t="s">
        <v>3649</v>
      </c>
      <c r="E422" s="3" t="s">
        <v>818</v>
      </c>
      <c r="F422" s="37">
        <v>42562</v>
      </c>
      <c r="G422" s="34">
        <f t="shared" si="14"/>
        <v>24942</v>
      </c>
      <c r="H422" s="34">
        <f t="shared" si="13"/>
        <v>0</v>
      </c>
    </row>
    <row r="423" spans="1:8" ht="45">
      <c r="A423" s="21" t="s">
        <v>800</v>
      </c>
      <c r="B423" s="32">
        <v>24943</v>
      </c>
      <c r="C423" s="17">
        <v>6000</v>
      </c>
      <c r="D423" s="3" t="s">
        <v>3650</v>
      </c>
      <c r="E423" s="3" t="s">
        <v>818</v>
      </c>
      <c r="F423" s="37">
        <v>42562</v>
      </c>
      <c r="G423" s="34">
        <f t="shared" si="14"/>
        <v>24943</v>
      </c>
      <c r="H423" s="34">
        <f t="shared" si="13"/>
        <v>0</v>
      </c>
    </row>
    <row r="424" spans="1:8" ht="45">
      <c r="A424" s="21" t="s">
        <v>800</v>
      </c>
      <c r="B424" s="32">
        <v>24944</v>
      </c>
      <c r="C424" s="17">
        <v>6000</v>
      </c>
      <c r="D424" s="3" t="s">
        <v>3651</v>
      </c>
      <c r="E424" s="3" t="s">
        <v>818</v>
      </c>
      <c r="F424" s="37">
        <v>42562</v>
      </c>
      <c r="G424" s="34">
        <f t="shared" si="14"/>
        <v>24944</v>
      </c>
      <c r="H424" s="34">
        <f t="shared" si="13"/>
        <v>0</v>
      </c>
    </row>
    <row r="425" spans="1:8" ht="45">
      <c r="A425" s="21" t="s">
        <v>800</v>
      </c>
      <c r="B425" s="32">
        <v>24945</v>
      </c>
      <c r="C425" s="17">
        <v>3000</v>
      </c>
      <c r="D425" s="3" t="s">
        <v>28</v>
      </c>
      <c r="E425" s="3" t="s">
        <v>818</v>
      </c>
      <c r="F425" s="37">
        <v>42562</v>
      </c>
      <c r="G425" s="34">
        <f t="shared" si="14"/>
        <v>24945</v>
      </c>
      <c r="H425" s="34">
        <f t="shared" si="13"/>
        <v>0</v>
      </c>
    </row>
    <row r="426" spans="1:8" ht="45">
      <c r="A426" s="21" t="s">
        <v>800</v>
      </c>
      <c r="B426" s="32">
        <v>24946</v>
      </c>
      <c r="C426" s="17">
        <v>6000</v>
      </c>
      <c r="D426" s="3" t="s">
        <v>3652</v>
      </c>
      <c r="E426" s="3" t="s">
        <v>3964</v>
      </c>
      <c r="F426" s="37">
        <v>42562</v>
      </c>
      <c r="G426" s="34">
        <f t="shared" si="14"/>
        <v>24946</v>
      </c>
      <c r="H426" s="34">
        <f t="shared" si="13"/>
        <v>0</v>
      </c>
    </row>
    <row r="427" spans="1:8" ht="45">
      <c r="A427" s="21" t="s">
        <v>800</v>
      </c>
      <c r="B427" s="32">
        <v>24947</v>
      </c>
      <c r="C427" s="17">
        <v>3000</v>
      </c>
      <c r="D427" s="3" t="s">
        <v>2014</v>
      </c>
      <c r="E427" s="3" t="s">
        <v>818</v>
      </c>
      <c r="F427" s="37">
        <v>42562</v>
      </c>
      <c r="G427" s="34">
        <f t="shared" si="14"/>
        <v>24947</v>
      </c>
      <c r="H427" s="34">
        <f t="shared" si="13"/>
        <v>0</v>
      </c>
    </row>
    <row r="428" spans="1:8">
      <c r="A428" s="21" t="s">
        <v>800</v>
      </c>
      <c r="B428" s="32">
        <v>24948</v>
      </c>
      <c r="C428" s="17">
        <v>0</v>
      </c>
      <c r="D428" s="3" t="s">
        <v>14</v>
      </c>
      <c r="E428" s="3" t="s">
        <v>14</v>
      </c>
      <c r="F428" s="37">
        <v>42562</v>
      </c>
      <c r="G428" s="34">
        <f t="shared" si="14"/>
        <v>24948</v>
      </c>
      <c r="H428" s="34">
        <f t="shared" si="13"/>
        <v>0</v>
      </c>
    </row>
    <row r="429" spans="1:8" ht="45">
      <c r="A429" s="21" t="s">
        <v>800</v>
      </c>
      <c r="B429" s="32">
        <v>24949</v>
      </c>
      <c r="C429" s="17">
        <v>244141.46</v>
      </c>
      <c r="D429" s="3" t="s">
        <v>295</v>
      </c>
      <c r="E429" s="3" t="s">
        <v>3965</v>
      </c>
      <c r="F429" s="37">
        <v>42562</v>
      </c>
      <c r="G429" s="34">
        <f t="shared" si="14"/>
        <v>24949</v>
      </c>
      <c r="H429" s="34">
        <f t="shared" si="13"/>
        <v>0</v>
      </c>
    </row>
    <row r="430" spans="1:8">
      <c r="A430" s="21" t="s">
        <v>800</v>
      </c>
      <c r="B430" s="32">
        <v>24950</v>
      </c>
      <c r="C430" s="17">
        <v>0</v>
      </c>
      <c r="D430" s="3" t="s">
        <v>14</v>
      </c>
      <c r="E430" s="3" t="s">
        <v>14</v>
      </c>
      <c r="F430" s="37">
        <v>42562</v>
      </c>
      <c r="G430" s="34">
        <f t="shared" si="14"/>
        <v>24950</v>
      </c>
      <c r="H430" s="34">
        <f t="shared" si="13"/>
        <v>0</v>
      </c>
    </row>
    <row r="431" spans="1:8" ht="30">
      <c r="A431" s="21" t="s">
        <v>800</v>
      </c>
      <c r="B431" s="32">
        <v>24951</v>
      </c>
      <c r="C431" s="17">
        <v>280913.14</v>
      </c>
      <c r="D431" s="3" t="s">
        <v>226</v>
      </c>
      <c r="E431" s="3" t="s">
        <v>3966</v>
      </c>
      <c r="F431" s="37">
        <v>42562</v>
      </c>
      <c r="G431" s="34">
        <f t="shared" si="14"/>
        <v>24951</v>
      </c>
      <c r="H431" s="34">
        <f t="shared" si="13"/>
        <v>0</v>
      </c>
    </row>
    <row r="432" spans="1:8" ht="30">
      <c r="A432" s="21" t="s">
        <v>800</v>
      </c>
      <c r="B432" s="32">
        <v>24952</v>
      </c>
      <c r="C432" s="17">
        <v>684</v>
      </c>
      <c r="D432" s="3" t="s">
        <v>3653</v>
      </c>
      <c r="E432" s="3" t="s">
        <v>3967</v>
      </c>
      <c r="F432" s="37">
        <v>42562</v>
      </c>
      <c r="G432" s="34">
        <f t="shared" si="14"/>
        <v>24952</v>
      </c>
      <c r="H432" s="34">
        <f t="shared" si="13"/>
        <v>0</v>
      </c>
    </row>
    <row r="433" spans="1:8" ht="30">
      <c r="A433" s="21" t="s">
        <v>800</v>
      </c>
      <c r="B433" s="32">
        <v>24953</v>
      </c>
      <c r="C433" s="17">
        <v>20000</v>
      </c>
      <c r="D433" s="3" t="s">
        <v>3654</v>
      </c>
      <c r="E433" s="3" t="s">
        <v>3968</v>
      </c>
      <c r="F433" s="37">
        <v>42563</v>
      </c>
      <c r="G433" s="34">
        <f t="shared" si="14"/>
        <v>24953</v>
      </c>
      <c r="H433" s="34">
        <f t="shared" si="13"/>
        <v>0</v>
      </c>
    </row>
    <row r="434" spans="1:8" ht="45">
      <c r="A434" s="21" t="s">
        <v>800</v>
      </c>
      <c r="B434" s="32">
        <v>24954</v>
      </c>
      <c r="C434" s="17">
        <v>1200</v>
      </c>
      <c r="D434" s="3" t="s">
        <v>3655</v>
      </c>
      <c r="E434" s="3" t="s">
        <v>4121</v>
      </c>
      <c r="F434" s="37">
        <v>42563</v>
      </c>
      <c r="G434" s="34">
        <f t="shared" si="14"/>
        <v>24954</v>
      </c>
      <c r="H434" s="34">
        <f t="shared" si="13"/>
        <v>0</v>
      </c>
    </row>
    <row r="435" spans="1:8" ht="30">
      <c r="A435" s="21" t="s">
        <v>800</v>
      </c>
      <c r="B435" s="32">
        <v>24955</v>
      </c>
      <c r="C435" s="17">
        <v>7238.4</v>
      </c>
      <c r="D435" s="3" t="s">
        <v>370</v>
      </c>
      <c r="E435" s="3" t="s">
        <v>3969</v>
      </c>
      <c r="F435" s="6">
        <v>42563</v>
      </c>
      <c r="G435" s="34">
        <f t="shared" si="14"/>
        <v>24955</v>
      </c>
      <c r="H435" s="34">
        <f t="shared" si="13"/>
        <v>0</v>
      </c>
    </row>
    <row r="436" spans="1:8" ht="45">
      <c r="A436" s="21" t="s">
        <v>800</v>
      </c>
      <c r="B436" s="32">
        <v>24956</v>
      </c>
      <c r="C436" s="17">
        <v>6000</v>
      </c>
      <c r="D436" s="3" t="s">
        <v>3656</v>
      </c>
      <c r="E436" s="3" t="s">
        <v>818</v>
      </c>
      <c r="F436" s="6">
        <v>42563</v>
      </c>
      <c r="G436" s="34">
        <f t="shared" si="14"/>
        <v>24956</v>
      </c>
      <c r="H436" s="34">
        <f t="shared" si="13"/>
        <v>0</v>
      </c>
    </row>
    <row r="437" spans="1:8">
      <c r="A437" s="21" t="s">
        <v>800</v>
      </c>
      <c r="B437" s="32">
        <v>24957</v>
      </c>
      <c r="C437" s="17">
        <v>0</v>
      </c>
      <c r="D437" s="3" t="s">
        <v>14</v>
      </c>
      <c r="E437" s="3" t="s">
        <v>14</v>
      </c>
      <c r="F437" s="6">
        <v>42564</v>
      </c>
      <c r="G437" s="34">
        <f t="shared" si="14"/>
        <v>24957</v>
      </c>
      <c r="H437" s="34">
        <f t="shared" si="13"/>
        <v>0</v>
      </c>
    </row>
    <row r="438" spans="1:8" ht="45">
      <c r="A438" s="21" t="s">
        <v>800</v>
      </c>
      <c r="B438" s="32">
        <v>24958</v>
      </c>
      <c r="C438" s="17">
        <v>140000</v>
      </c>
      <c r="D438" s="3" t="s">
        <v>1719</v>
      </c>
      <c r="E438" s="3" t="s">
        <v>4116</v>
      </c>
      <c r="F438" s="6">
        <v>42564</v>
      </c>
      <c r="G438" s="34">
        <f t="shared" si="14"/>
        <v>24958</v>
      </c>
      <c r="H438" s="34">
        <f t="shared" si="13"/>
        <v>0</v>
      </c>
    </row>
    <row r="439" spans="1:8" ht="45">
      <c r="A439" s="21" t="s">
        <v>800</v>
      </c>
      <c r="B439" s="32">
        <v>24959</v>
      </c>
      <c r="C439" s="17">
        <v>5000</v>
      </c>
      <c r="D439" s="3" t="s">
        <v>3657</v>
      </c>
      <c r="E439" s="3" t="s">
        <v>818</v>
      </c>
      <c r="F439" s="6">
        <v>42564</v>
      </c>
      <c r="G439" s="34">
        <f t="shared" si="14"/>
        <v>24959</v>
      </c>
      <c r="H439" s="34">
        <f t="shared" si="13"/>
        <v>0</v>
      </c>
    </row>
    <row r="440" spans="1:8" ht="30">
      <c r="A440" s="21" t="s">
        <v>800</v>
      </c>
      <c r="B440" s="32">
        <v>24960</v>
      </c>
      <c r="C440" s="17">
        <v>3000</v>
      </c>
      <c r="D440" s="3" t="s">
        <v>236</v>
      </c>
      <c r="E440" s="3" t="s">
        <v>3970</v>
      </c>
      <c r="F440" s="6">
        <v>42564</v>
      </c>
      <c r="G440" s="34">
        <f t="shared" si="14"/>
        <v>24960</v>
      </c>
      <c r="H440" s="34">
        <f t="shared" si="13"/>
        <v>0</v>
      </c>
    </row>
    <row r="441" spans="1:8" ht="30">
      <c r="A441" s="21" t="s">
        <v>800</v>
      </c>
      <c r="B441" s="32">
        <v>24961</v>
      </c>
      <c r="C441" s="17">
        <v>4000</v>
      </c>
      <c r="D441" s="3" t="s">
        <v>3658</v>
      </c>
      <c r="E441" s="3" t="s">
        <v>868</v>
      </c>
      <c r="F441" s="6">
        <v>42564</v>
      </c>
      <c r="G441" s="34">
        <f t="shared" si="14"/>
        <v>24961</v>
      </c>
      <c r="H441" s="34">
        <f t="shared" si="13"/>
        <v>0</v>
      </c>
    </row>
    <row r="442" spans="1:8" ht="45">
      <c r="A442" s="21" t="s">
        <v>800</v>
      </c>
      <c r="B442" s="32">
        <v>24962</v>
      </c>
      <c r="C442" s="17">
        <v>2000</v>
      </c>
      <c r="D442" s="3" t="s">
        <v>180</v>
      </c>
      <c r="E442" s="3" t="s">
        <v>818</v>
      </c>
      <c r="F442" s="6">
        <v>42564</v>
      </c>
      <c r="G442" s="34">
        <f t="shared" si="14"/>
        <v>24962</v>
      </c>
      <c r="H442" s="34">
        <f t="shared" si="13"/>
        <v>0</v>
      </c>
    </row>
    <row r="443" spans="1:8" ht="45">
      <c r="A443" s="21" t="s">
        <v>800</v>
      </c>
      <c r="B443" s="32">
        <v>24963</v>
      </c>
      <c r="C443" s="17">
        <v>12684.91</v>
      </c>
      <c r="D443" s="3" t="s">
        <v>39</v>
      </c>
      <c r="E443" s="3" t="s">
        <v>3971</v>
      </c>
      <c r="F443" s="6">
        <v>42564</v>
      </c>
      <c r="G443" s="34">
        <f t="shared" si="14"/>
        <v>24963</v>
      </c>
      <c r="H443" s="34">
        <f t="shared" si="13"/>
        <v>0</v>
      </c>
    </row>
    <row r="444" spans="1:8" ht="45">
      <c r="A444" s="21" t="s">
        <v>800</v>
      </c>
      <c r="B444" s="32">
        <v>24964</v>
      </c>
      <c r="C444" s="17">
        <v>235</v>
      </c>
      <c r="D444" s="3" t="s">
        <v>295</v>
      </c>
      <c r="E444" s="3" t="s">
        <v>3972</v>
      </c>
      <c r="F444" s="6">
        <v>42565</v>
      </c>
      <c r="G444" s="34">
        <f t="shared" si="14"/>
        <v>24964</v>
      </c>
      <c r="H444" s="34">
        <f t="shared" si="13"/>
        <v>0</v>
      </c>
    </row>
    <row r="445" spans="1:8" ht="30">
      <c r="A445" s="21" t="s">
        <v>800</v>
      </c>
      <c r="B445" s="32">
        <v>24965</v>
      </c>
      <c r="C445" s="17">
        <v>317.33999999999997</v>
      </c>
      <c r="D445" s="3" t="s">
        <v>3659</v>
      </c>
      <c r="E445" s="3" t="s">
        <v>3973</v>
      </c>
      <c r="F445" s="6">
        <v>42565</v>
      </c>
      <c r="G445" s="34">
        <f t="shared" si="14"/>
        <v>24965</v>
      </c>
      <c r="H445" s="34">
        <f t="shared" si="13"/>
        <v>0</v>
      </c>
    </row>
    <row r="446" spans="1:8" ht="30">
      <c r="A446" s="21" t="s">
        <v>800</v>
      </c>
      <c r="B446" s="32">
        <v>24966</v>
      </c>
      <c r="C446" s="17">
        <v>403.32</v>
      </c>
      <c r="D446" s="3" t="s">
        <v>3660</v>
      </c>
      <c r="E446" s="3" t="s">
        <v>3974</v>
      </c>
      <c r="F446" s="6">
        <v>42565</v>
      </c>
      <c r="G446" s="34">
        <f t="shared" si="14"/>
        <v>24966</v>
      </c>
      <c r="H446" s="34">
        <f t="shared" si="13"/>
        <v>0</v>
      </c>
    </row>
    <row r="447" spans="1:8" ht="30">
      <c r="A447" s="21" t="s">
        <v>800</v>
      </c>
      <c r="B447" s="32">
        <v>24967</v>
      </c>
      <c r="C447" s="17">
        <v>354.6</v>
      </c>
      <c r="D447" s="3" t="s">
        <v>3661</v>
      </c>
      <c r="E447" s="3" t="s">
        <v>3975</v>
      </c>
      <c r="F447" s="6">
        <v>42565</v>
      </c>
      <c r="G447" s="34">
        <f t="shared" si="14"/>
        <v>24967</v>
      </c>
      <c r="H447" s="34">
        <f t="shared" si="13"/>
        <v>0</v>
      </c>
    </row>
    <row r="448" spans="1:8" ht="30">
      <c r="A448" s="21" t="s">
        <v>800</v>
      </c>
      <c r="B448" s="32">
        <v>24968</v>
      </c>
      <c r="C448" s="17">
        <v>865.98</v>
      </c>
      <c r="D448" s="3" t="s">
        <v>3662</v>
      </c>
      <c r="E448" s="3" t="s">
        <v>3976</v>
      </c>
      <c r="F448" s="6">
        <v>42565</v>
      </c>
      <c r="G448" s="34">
        <f t="shared" si="14"/>
        <v>24968</v>
      </c>
      <c r="H448" s="34">
        <f t="shared" si="13"/>
        <v>0</v>
      </c>
    </row>
    <row r="449" spans="1:8" ht="30">
      <c r="A449" s="21" t="s">
        <v>800</v>
      </c>
      <c r="B449" s="32">
        <v>24969</v>
      </c>
      <c r="C449" s="17">
        <v>671.1</v>
      </c>
      <c r="D449" s="3" t="s">
        <v>3663</v>
      </c>
      <c r="E449" s="3" t="s">
        <v>3977</v>
      </c>
      <c r="F449" s="6">
        <v>42565</v>
      </c>
      <c r="G449" s="34">
        <f t="shared" si="14"/>
        <v>24969</v>
      </c>
      <c r="H449" s="34">
        <f t="shared" si="13"/>
        <v>0</v>
      </c>
    </row>
    <row r="450" spans="1:8" ht="30">
      <c r="A450" s="21" t="s">
        <v>800</v>
      </c>
      <c r="B450" s="32">
        <v>24970</v>
      </c>
      <c r="C450" s="17">
        <v>298.26</v>
      </c>
      <c r="D450" s="3" t="s">
        <v>3664</v>
      </c>
      <c r="E450" s="3" t="s">
        <v>3978</v>
      </c>
      <c r="F450" s="6">
        <v>42565</v>
      </c>
      <c r="G450" s="34">
        <f t="shared" si="14"/>
        <v>24970</v>
      </c>
      <c r="H450" s="34">
        <f t="shared" si="13"/>
        <v>0</v>
      </c>
    </row>
    <row r="451" spans="1:8" ht="30">
      <c r="A451" s="21" t="s">
        <v>800</v>
      </c>
      <c r="B451" s="32">
        <v>24971</v>
      </c>
      <c r="C451" s="17">
        <v>316.74</v>
      </c>
      <c r="D451" s="3" t="s">
        <v>3665</v>
      </c>
      <c r="E451" s="3" t="s">
        <v>3979</v>
      </c>
      <c r="F451" s="6">
        <v>42565</v>
      </c>
      <c r="G451" s="34">
        <f t="shared" si="14"/>
        <v>24971</v>
      </c>
      <c r="H451" s="34">
        <f t="shared" si="13"/>
        <v>0</v>
      </c>
    </row>
    <row r="452" spans="1:8" ht="30">
      <c r="A452" s="21" t="s">
        <v>800</v>
      </c>
      <c r="B452" s="32">
        <v>24972</v>
      </c>
      <c r="C452" s="17">
        <v>414</v>
      </c>
      <c r="D452" s="3" t="s">
        <v>3666</v>
      </c>
      <c r="E452" s="3" t="s">
        <v>3980</v>
      </c>
      <c r="F452" s="6">
        <v>42565</v>
      </c>
      <c r="G452" s="34">
        <f t="shared" si="14"/>
        <v>24972</v>
      </c>
      <c r="H452" s="34">
        <f t="shared" si="13"/>
        <v>0</v>
      </c>
    </row>
    <row r="453" spans="1:8" ht="30">
      <c r="A453" s="21" t="s">
        <v>800</v>
      </c>
      <c r="B453" s="32">
        <v>24973</v>
      </c>
      <c r="C453" s="17">
        <v>757.68</v>
      </c>
      <c r="D453" s="3" t="s">
        <v>3667</v>
      </c>
      <c r="E453" s="3" t="s">
        <v>3981</v>
      </c>
      <c r="F453" s="6">
        <v>42565</v>
      </c>
      <c r="G453" s="34">
        <f t="shared" si="14"/>
        <v>24973</v>
      </c>
      <c r="H453" s="34">
        <f t="shared" si="13"/>
        <v>0</v>
      </c>
    </row>
    <row r="454" spans="1:8">
      <c r="A454" s="21" t="s">
        <v>800</v>
      </c>
      <c r="B454" s="32">
        <v>24974</v>
      </c>
      <c r="C454" s="17">
        <v>0</v>
      </c>
      <c r="D454" s="3" t="s">
        <v>14</v>
      </c>
      <c r="E454" s="3" t="s">
        <v>14</v>
      </c>
      <c r="F454" s="6">
        <v>42565</v>
      </c>
      <c r="G454" s="34">
        <f t="shared" si="14"/>
        <v>24974</v>
      </c>
      <c r="H454" s="34">
        <f t="shared" si="13"/>
        <v>0</v>
      </c>
    </row>
    <row r="455" spans="1:8">
      <c r="A455" s="21" t="s">
        <v>800</v>
      </c>
      <c r="B455" s="32">
        <v>24975</v>
      </c>
      <c r="C455" s="17">
        <v>0</v>
      </c>
      <c r="D455" s="3" t="s">
        <v>14</v>
      </c>
      <c r="E455" s="3" t="s">
        <v>14</v>
      </c>
      <c r="F455" s="6">
        <v>42565</v>
      </c>
      <c r="G455" s="34">
        <f t="shared" si="14"/>
        <v>24975</v>
      </c>
      <c r="H455" s="34">
        <f t="shared" ref="H455:H518" si="15">B455-G455</f>
        <v>0</v>
      </c>
    </row>
    <row r="456" spans="1:8" ht="30">
      <c r="A456" s="21" t="s">
        <v>800</v>
      </c>
      <c r="B456" s="32">
        <v>24976</v>
      </c>
      <c r="C456" s="17">
        <v>954</v>
      </c>
      <c r="D456" s="3" t="s">
        <v>3668</v>
      </c>
      <c r="E456" s="3" t="s">
        <v>3982</v>
      </c>
      <c r="F456" s="6">
        <v>42565</v>
      </c>
      <c r="G456" s="34">
        <f t="shared" si="14"/>
        <v>24976</v>
      </c>
      <c r="H456" s="34">
        <f t="shared" si="15"/>
        <v>0</v>
      </c>
    </row>
    <row r="457" spans="1:8" ht="30">
      <c r="A457" s="21" t="s">
        <v>800</v>
      </c>
      <c r="B457" s="32">
        <v>24977</v>
      </c>
      <c r="C457" s="17">
        <v>4170.0600000000004</v>
      </c>
      <c r="D457" s="3" t="s">
        <v>3669</v>
      </c>
      <c r="E457" s="3" t="s">
        <v>3983</v>
      </c>
      <c r="F457" s="6">
        <v>42565</v>
      </c>
      <c r="G457" s="34">
        <f t="shared" si="14"/>
        <v>24977</v>
      </c>
      <c r="H457" s="34">
        <f t="shared" si="15"/>
        <v>0</v>
      </c>
    </row>
    <row r="458" spans="1:8" ht="30">
      <c r="A458" s="21" t="s">
        <v>800</v>
      </c>
      <c r="B458" s="32">
        <v>24978</v>
      </c>
      <c r="C458" s="17">
        <v>643.74</v>
      </c>
      <c r="D458" s="3" t="s">
        <v>3670</v>
      </c>
      <c r="E458" s="3" t="s">
        <v>3984</v>
      </c>
      <c r="F458" s="6">
        <v>42565</v>
      </c>
      <c r="G458" s="34">
        <f t="shared" si="14"/>
        <v>24978</v>
      </c>
      <c r="H458" s="34">
        <f t="shared" si="15"/>
        <v>0</v>
      </c>
    </row>
    <row r="459" spans="1:8" ht="30">
      <c r="A459" s="21" t="s">
        <v>800</v>
      </c>
      <c r="B459" s="32">
        <v>24979</v>
      </c>
      <c r="C459" s="17">
        <v>475.02</v>
      </c>
      <c r="D459" s="3" t="s">
        <v>3671</v>
      </c>
      <c r="E459" s="3" t="s">
        <v>3985</v>
      </c>
      <c r="F459" s="6">
        <v>42565</v>
      </c>
      <c r="G459" s="34">
        <f t="shared" si="14"/>
        <v>24979</v>
      </c>
      <c r="H459" s="34">
        <f t="shared" si="15"/>
        <v>0</v>
      </c>
    </row>
    <row r="460" spans="1:8" ht="30">
      <c r="A460" s="21" t="s">
        <v>800</v>
      </c>
      <c r="B460" s="32">
        <v>24980</v>
      </c>
      <c r="C460" s="17">
        <v>513.78</v>
      </c>
      <c r="D460" s="3" t="s">
        <v>3672</v>
      </c>
      <c r="E460" s="3" t="s">
        <v>3986</v>
      </c>
      <c r="F460" s="6">
        <v>42565</v>
      </c>
      <c r="G460" s="34">
        <f t="shared" si="14"/>
        <v>24980</v>
      </c>
      <c r="H460" s="34">
        <f t="shared" si="15"/>
        <v>0</v>
      </c>
    </row>
    <row r="461" spans="1:8" ht="30">
      <c r="A461" s="21" t="s">
        <v>800</v>
      </c>
      <c r="B461" s="32">
        <v>24981</v>
      </c>
      <c r="C461" s="17">
        <v>908.88</v>
      </c>
      <c r="D461" s="3" t="s">
        <v>3673</v>
      </c>
      <c r="E461" s="3" t="s">
        <v>3987</v>
      </c>
      <c r="F461" s="6">
        <v>42565</v>
      </c>
      <c r="G461" s="34">
        <f t="shared" si="14"/>
        <v>24981</v>
      </c>
      <c r="H461" s="34">
        <f t="shared" si="15"/>
        <v>0</v>
      </c>
    </row>
    <row r="462" spans="1:8" ht="30">
      <c r="A462" s="21" t="s">
        <v>800</v>
      </c>
      <c r="B462" s="32">
        <v>24982</v>
      </c>
      <c r="C462" s="17">
        <v>357.24</v>
      </c>
      <c r="D462" s="3" t="s">
        <v>3674</v>
      </c>
      <c r="E462" s="3" t="s">
        <v>3988</v>
      </c>
      <c r="F462" s="6">
        <v>42565</v>
      </c>
      <c r="G462" s="34">
        <f t="shared" si="14"/>
        <v>24982</v>
      </c>
      <c r="H462" s="34">
        <f t="shared" si="15"/>
        <v>0</v>
      </c>
    </row>
    <row r="463" spans="1:8" ht="30">
      <c r="A463" s="21" t="s">
        <v>800</v>
      </c>
      <c r="B463" s="32">
        <v>24983</v>
      </c>
      <c r="C463" s="17">
        <v>421.5</v>
      </c>
      <c r="D463" s="3" t="s">
        <v>3675</v>
      </c>
      <c r="E463" s="3" t="s">
        <v>3989</v>
      </c>
      <c r="F463" s="6">
        <v>42565</v>
      </c>
      <c r="G463" s="34">
        <f t="shared" si="14"/>
        <v>24983</v>
      </c>
      <c r="H463" s="34">
        <f t="shared" si="15"/>
        <v>0</v>
      </c>
    </row>
    <row r="464" spans="1:8">
      <c r="A464" s="21" t="s">
        <v>800</v>
      </c>
      <c r="B464" s="32">
        <v>24984</v>
      </c>
      <c r="C464" s="17">
        <v>0</v>
      </c>
      <c r="D464" s="3" t="s">
        <v>14</v>
      </c>
      <c r="E464" s="3" t="s">
        <v>14</v>
      </c>
      <c r="F464" s="6">
        <v>42565</v>
      </c>
      <c r="G464" s="34">
        <f t="shared" si="14"/>
        <v>24984</v>
      </c>
      <c r="H464" s="34">
        <f t="shared" si="15"/>
        <v>0</v>
      </c>
    </row>
    <row r="465" spans="1:8" ht="45">
      <c r="A465" s="21" t="s">
        <v>800</v>
      </c>
      <c r="B465" s="32">
        <v>24985</v>
      </c>
      <c r="C465" s="17">
        <v>480.84</v>
      </c>
      <c r="D465" s="3" t="s">
        <v>3676</v>
      </c>
      <c r="E465" s="3" t="s">
        <v>3990</v>
      </c>
      <c r="F465" s="6">
        <v>42565</v>
      </c>
      <c r="G465" s="34">
        <f t="shared" si="14"/>
        <v>24985</v>
      </c>
      <c r="H465" s="34">
        <f t="shared" si="15"/>
        <v>0</v>
      </c>
    </row>
    <row r="466" spans="1:8" ht="30">
      <c r="A466" s="21" t="s">
        <v>800</v>
      </c>
      <c r="B466" s="32">
        <v>24986</v>
      </c>
      <c r="C466" s="17">
        <v>279.3</v>
      </c>
      <c r="D466" s="3" t="s">
        <v>3677</v>
      </c>
      <c r="E466" s="3" t="s">
        <v>3991</v>
      </c>
      <c r="F466" s="6">
        <v>42565</v>
      </c>
      <c r="G466" s="34">
        <f t="shared" si="14"/>
        <v>24986</v>
      </c>
      <c r="H466" s="34">
        <f t="shared" si="15"/>
        <v>0</v>
      </c>
    </row>
    <row r="467" spans="1:8" ht="30">
      <c r="A467" s="21" t="s">
        <v>800</v>
      </c>
      <c r="B467" s="32">
        <v>24987</v>
      </c>
      <c r="C467" s="17">
        <v>552.24</v>
      </c>
      <c r="D467" s="3" t="s">
        <v>3678</v>
      </c>
      <c r="E467" s="3" t="s">
        <v>3992</v>
      </c>
      <c r="F467" s="6">
        <v>42565</v>
      </c>
      <c r="G467" s="34">
        <f t="shared" si="14"/>
        <v>24987</v>
      </c>
      <c r="H467" s="34">
        <f t="shared" si="15"/>
        <v>0</v>
      </c>
    </row>
    <row r="468" spans="1:8" ht="30">
      <c r="A468" s="21" t="s">
        <v>800</v>
      </c>
      <c r="B468" s="32">
        <v>24988</v>
      </c>
      <c r="C468" s="17">
        <v>647.82000000000005</v>
      </c>
      <c r="D468" s="3" t="s">
        <v>3679</v>
      </c>
      <c r="E468" s="3" t="s">
        <v>3993</v>
      </c>
      <c r="F468" s="6">
        <v>42565</v>
      </c>
      <c r="G468" s="34">
        <f t="shared" si="14"/>
        <v>24988</v>
      </c>
      <c r="H468" s="34">
        <f t="shared" si="15"/>
        <v>0</v>
      </c>
    </row>
    <row r="469" spans="1:8" ht="30">
      <c r="A469" s="21" t="s">
        <v>800</v>
      </c>
      <c r="B469" s="32">
        <v>24989</v>
      </c>
      <c r="C469" s="17">
        <v>6060.5</v>
      </c>
      <c r="D469" s="3" t="s">
        <v>3680</v>
      </c>
      <c r="E469" s="3" t="s">
        <v>3994</v>
      </c>
      <c r="F469" s="6">
        <v>42565</v>
      </c>
      <c r="G469" s="34">
        <f t="shared" si="14"/>
        <v>24989</v>
      </c>
      <c r="H469" s="34">
        <f t="shared" si="15"/>
        <v>0</v>
      </c>
    </row>
    <row r="470" spans="1:8">
      <c r="A470" s="21" t="s">
        <v>800</v>
      </c>
      <c r="B470" s="32">
        <v>24990</v>
      </c>
      <c r="C470" s="17">
        <v>0</v>
      </c>
      <c r="D470" s="3" t="s">
        <v>14</v>
      </c>
      <c r="E470" s="3" t="s">
        <v>14</v>
      </c>
      <c r="F470" s="6">
        <v>42565</v>
      </c>
      <c r="G470" s="34">
        <f t="shared" si="14"/>
        <v>24990</v>
      </c>
      <c r="H470" s="34">
        <f t="shared" si="15"/>
        <v>0</v>
      </c>
    </row>
    <row r="471" spans="1:8">
      <c r="A471" s="21" t="s">
        <v>800</v>
      </c>
      <c r="B471" s="32">
        <v>24991</v>
      </c>
      <c r="C471" s="17">
        <v>0</v>
      </c>
      <c r="D471" s="3" t="s">
        <v>14</v>
      </c>
      <c r="E471" s="3" t="s">
        <v>14</v>
      </c>
      <c r="F471" s="6">
        <v>42565</v>
      </c>
      <c r="G471" s="34">
        <f t="shared" si="14"/>
        <v>24991</v>
      </c>
      <c r="H471" s="34">
        <f t="shared" si="15"/>
        <v>0</v>
      </c>
    </row>
    <row r="472" spans="1:8" ht="30">
      <c r="A472" s="21" t="s">
        <v>800</v>
      </c>
      <c r="B472" s="32">
        <v>24992</v>
      </c>
      <c r="C472" s="17">
        <v>6214</v>
      </c>
      <c r="D472" s="3" t="s">
        <v>192</v>
      </c>
      <c r="E472" s="3" t="s">
        <v>3995</v>
      </c>
      <c r="F472" s="6">
        <v>42565</v>
      </c>
      <c r="G472" s="34">
        <f t="shared" si="14"/>
        <v>24992</v>
      </c>
      <c r="H472" s="34">
        <f t="shared" si="15"/>
        <v>0</v>
      </c>
    </row>
    <row r="473" spans="1:8" ht="30">
      <c r="A473" s="21" t="s">
        <v>800</v>
      </c>
      <c r="B473" s="32">
        <v>24993</v>
      </c>
      <c r="C473" s="17">
        <v>418.8</v>
      </c>
      <c r="D473" s="3" t="s">
        <v>3681</v>
      </c>
      <c r="E473" s="3" t="s">
        <v>3996</v>
      </c>
      <c r="F473" s="6">
        <v>42565</v>
      </c>
      <c r="G473" s="34">
        <f t="shared" ref="G473:G536" si="16">G472+1</f>
        <v>24993</v>
      </c>
      <c r="H473" s="34">
        <f t="shared" si="15"/>
        <v>0</v>
      </c>
    </row>
    <row r="474" spans="1:8" ht="30">
      <c r="A474" s="21" t="s">
        <v>800</v>
      </c>
      <c r="B474" s="32">
        <v>24994</v>
      </c>
      <c r="C474" s="17">
        <v>509.88</v>
      </c>
      <c r="D474" s="3" t="s">
        <v>3682</v>
      </c>
      <c r="E474" s="3" t="s">
        <v>3997</v>
      </c>
      <c r="F474" s="6">
        <v>42565</v>
      </c>
      <c r="G474" s="34">
        <f t="shared" si="16"/>
        <v>24994</v>
      </c>
      <c r="H474" s="34">
        <f t="shared" si="15"/>
        <v>0</v>
      </c>
    </row>
    <row r="475" spans="1:8" ht="30">
      <c r="A475" s="21" t="s">
        <v>800</v>
      </c>
      <c r="B475" s="32">
        <v>24995</v>
      </c>
      <c r="C475" s="17">
        <v>360.96</v>
      </c>
      <c r="D475" s="3" t="s">
        <v>3683</v>
      </c>
      <c r="E475" s="3" t="s">
        <v>3998</v>
      </c>
      <c r="F475" s="6">
        <v>42565</v>
      </c>
      <c r="G475" s="34">
        <f t="shared" si="16"/>
        <v>24995</v>
      </c>
      <c r="H475" s="34">
        <f t="shared" si="15"/>
        <v>0</v>
      </c>
    </row>
    <row r="476" spans="1:8" ht="30">
      <c r="A476" s="21" t="s">
        <v>800</v>
      </c>
      <c r="B476" s="32">
        <v>24996</v>
      </c>
      <c r="C476" s="17">
        <v>1197.96</v>
      </c>
      <c r="D476" s="3" t="s">
        <v>3684</v>
      </c>
      <c r="E476" s="3" t="s">
        <v>3999</v>
      </c>
      <c r="F476" s="6">
        <v>42565</v>
      </c>
      <c r="G476" s="34">
        <f t="shared" si="16"/>
        <v>24996</v>
      </c>
      <c r="H476" s="34">
        <f t="shared" si="15"/>
        <v>0</v>
      </c>
    </row>
    <row r="477" spans="1:8" ht="30">
      <c r="A477" s="21" t="s">
        <v>800</v>
      </c>
      <c r="B477" s="32">
        <v>24997</v>
      </c>
      <c r="C477" s="17">
        <v>2464273.4500000002</v>
      </c>
      <c r="D477" s="3" t="s">
        <v>23</v>
      </c>
      <c r="E477" s="3" t="s">
        <v>4000</v>
      </c>
      <c r="F477" s="6">
        <v>42565</v>
      </c>
      <c r="G477" s="34">
        <f t="shared" si="16"/>
        <v>24997</v>
      </c>
      <c r="H477" s="34">
        <f t="shared" si="15"/>
        <v>0</v>
      </c>
    </row>
    <row r="478" spans="1:8" ht="45">
      <c r="A478" s="21" t="s">
        <v>800</v>
      </c>
      <c r="B478" s="32">
        <v>24998</v>
      </c>
      <c r="C478" s="17">
        <v>194731.32</v>
      </c>
      <c r="D478" s="3" t="s">
        <v>23</v>
      </c>
      <c r="E478" s="3" t="s">
        <v>4001</v>
      </c>
      <c r="F478" s="6">
        <v>42565</v>
      </c>
      <c r="G478" s="34">
        <f t="shared" si="16"/>
        <v>24998</v>
      </c>
      <c r="H478" s="34">
        <f t="shared" si="15"/>
        <v>0</v>
      </c>
    </row>
    <row r="479" spans="1:8" ht="45">
      <c r="A479" s="21" t="s">
        <v>800</v>
      </c>
      <c r="B479" s="32">
        <v>24999</v>
      </c>
      <c r="C479" s="17">
        <v>2000</v>
      </c>
      <c r="D479" s="3" t="s">
        <v>3685</v>
      </c>
      <c r="E479" s="3" t="s">
        <v>818</v>
      </c>
      <c r="F479" s="6">
        <v>42565</v>
      </c>
      <c r="G479" s="34">
        <f t="shared" si="16"/>
        <v>24999</v>
      </c>
      <c r="H479" s="34">
        <f t="shared" si="15"/>
        <v>0</v>
      </c>
    </row>
    <row r="480" spans="1:8">
      <c r="A480" s="21" t="s">
        <v>800</v>
      </c>
      <c r="B480" s="32">
        <v>25000</v>
      </c>
      <c r="C480" s="17">
        <v>0</v>
      </c>
      <c r="D480" s="3" t="s">
        <v>14</v>
      </c>
      <c r="E480" s="3" t="s">
        <v>14</v>
      </c>
      <c r="F480" s="6">
        <v>42565</v>
      </c>
      <c r="G480" s="34">
        <f t="shared" si="16"/>
        <v>25000</v>
      </c>
      <c r="H480" s="34">
        <f t="shared" si="15"/>
        <v>0</v>
      </c>
    </row>
    <row r="481" spans="1:8" ht="45">
      <c r="A481" s="21" t="s">
        <v>800</v>
      </c>
      <c r="B481" s="32">
        <v>25001</v>
      </c>
      <c r="C481" s="17">
        <v>6000</v>
      </c>
      <c r="D481" s="3" t="s">
        <v>3686</v>
      </c>
      <c r="E481" s="3" t="s">
        <v>818</v>
      </c>
      <c r="F481" s="6">
        <v>42565</v>
      </c>
      <c r="G481" s="34">
        <f t="shared" si="16"/>
        <v>25001</v>
      </c>
      <c r="H481" s="34">
        <f t="shared" si="15"/>
        <v>0</v>
      </c>
    </row>
    <row r="482" spans="1:8" ht="45">
      <c r="A482" s="21" t="s">
        <v>800</v>
      </c>
      <c r="B482" s="32">
        <v>25002</v>
      </c>
      <c r="C482" s="17">
        <v>3000</v>
      </c>
      <c r="D482" s="3" t="s">
        <v>3687</v>
      </c>
      <c r="E482" s="3" t="s">
        <v>818</v>
      </c>
      <c r="F482" s="6">
        <v>42565</v>
      </c>
      <c r="G482" s="34">
        <f t="shared" si="16"/>
        <v>25002</v>
      </c>
      <c r="H482" s="34">
        <f t="shared" si="15"/>
        <v>0</v>
      </c>
    </row>
    <row r="483" spans="1:8" ht="30">
      <c r="A483" s="21" t="s">
        <v>800</v>
      </c>
      <c r="B483" s="32">
        <v>25003</v>
      </c>
      <c r="C483" s="17">
        <v>7000</v>
      </c>
      <c r="D483" s="3" t="s">
        <v>268</v>
      </c>
      <c r="E483" s="3" t="s">
        <v>2023</v>
      </c>
      <c r="F483" s="6">
        <v>42565</v>
      </c>
      <c r="G483" s="34">
        <f t="shared" si="16"/>
        <v>25003</v>
      </c>
      <c r="H483" s="34">
        <f t="shared" si="15"/>
        <v>0</v>
      </c>
    </row>
    <row r="484" spans="1:8" ht="45">
      <c r="A484" s="21" t="s">
        <v>800</v>
      </c>
      <c r="B484" s="32">
        <v>25004</v>
      </c>
      <c r="C484" s="17">
        <v>2000</v>
      </c>
      <c r="D484" s="3" t="s">
        <v>3688</v>
      </c>
      <c r="E484" s="3" t="s">
        <v>818</v>
      </c>
      <c r="F484" s="6">
        <v>42566</v>
      </c>
      <c r="G484" s="34">
        <f t="shared" si="16"/>
        <v>25004</v>
      </c>
      <c r="H484" s="34">
        <f t="shared" si="15"/>
        <v>0</v>
      </c>
    </row>
    <row r="485" spans="1:8" ht="45">
      <c r="A485" s="21" t="s">
        <v>800</v>
      </c>
      <c r="B485" s="32">
        <v>25005</v>
      </c>
      <c r="C485" s="17">
        <v>9600</v>
      </c>
      <c r="D485" s="3" t="s">
        <v>472</v>
      </c>
      <c r="E485" s="3" t="s">
        <v>4002</v>
      </c>
      <c r="F485" s="6">
        <v>42566</v>
      </c>
      <c r="G485" s="34">
        <f t="shared" si="16"/>
        <v>25005</v>
      </c>
      <c r="H485" s="34">
        <f t="shared" si="15"/>
        <v>0</v>
      </c>
    </row>
    <row r="486" spans="1:8" ht="45">
      <c r="A486" s="21" t="s">
        <v>800</v>
      </c>
      <c r="B486" s="32">
        <v>25006</v>
      </c>
      <c r="C486" s="17">
        <v>3000</v>
      </c>
      <c r="D486" s="3" t="s">
        <v>1476</v>
      </c>
      <c r="E486" s="3" t="s">
        <v>818</v>
      </c>
      <c r="F486" s="6">
        <v>42566</v>
      </c>
      <c r="G486" s="34">
        <f t="shared" si="16"/>
        <v>25006</v>
      </c>
      <c r="H486" s="34">
        <f t="shared" si="15"/>
        <v>0</v>
      </c>
    </row>
    <row r="487" spans="1:8" ht="30">
      <c r="A487" s="21" t="s">
        <v>800</v>
      </c>
      <c r="B487" s="32">
        <v>25007</v>
      </c>
      <c r="C487" s="17">
        <v>20000</v>
      </c>
      <c r="D487" s="3" t="s">
        <v>209</v>
      </c>
      <c r="E487" s="3" t="s">
        <v>4003</v>
      </c>
      <c r="F487" s="6">
        <v>42566</v>
      </c>
      <c r="G487" s="34">
        <f t="shared" si="16"/>
        <v>25007</v>
      </c>
      <c r="H487" s="34">
        <f t="shared" si="15"/>
        <v>0</v>
      </c>
    </row>
    <row r="488" spans="1:8" ht="30">
      <c r="A488" s="21" t="s">
        <v>800</v>
      </c>
      <c r="B488" s="32">
        <v>25008</v>
      </c>
      <c r="C488" s="17">
        <v>9612.64</v>
      </c>
      <c r="D488" s="3" t="s">
        <v>477</v>
      </c>
      <c r="E488" s="3" t="s">
        <v>4004</v>
      </c>
      <c r="F488" s="6">
        <v>42566</v>
      </c>
      <c r="G488" s="34">
        <f t="shared" si="16"/>
        <v>25008</v>
      </c>
      <c r="H488" s="34">
        <f t="shared" si="15"/>
        <v>0</v>
      </c>
    </row>
    <row r="489" spans="1:8" ht="45">
      <c r="A489" s="21" t="s">
        <v>800</v>
      </c>
      <c r="B489" s="32">
        <v>25009</v>
      </c>
      <c r="C489" s="17">
        <v>1000</v>
      </c>
      <c r="D489" s="3" t="s">
        <v>273</v>
      </c>
      <c r="E489" s="3" t="s">
        <v>818</v>
      </c>
      <c r="F489" s="6">
        <v>42569</v>
      </c>
      <c r="G489" s="34">
        <f t="shared" si="16"/>
        <v>25009</v>
      </c>
      <c r="H489" s="34">
        <f t="shared" si="15"/>
        <v>0</v>
      </c>
    </row>
    <row r="490" spans="1:8" ht="45">
      <c r="A490" s="21" t="s">
        <v>800</v>
      </c>
      <c r="B490" s="32">
        <v>25010</v>
      </c>
      <c r="C490" s="17">
        <v>2000</v>
      </c>
      <c r="D490" s="3" t="s">
        <v>3689</v>
      </c>
      <c r="E490" s="3" t="s">
        <v>867</v>
      </c>
      <c r="F490" s="6">
        <v>42569</v>
      </c>
      <c r="G490" s="34">
        <f t="shared" si="16"/>
        <v>25010</v>
      </c>
      <c r="H490" s="34">
        <f t="shared" si="15"/>
        <v>0</v>
      </c>
    </row>
    <row r="491" spans="1:8" ht="45">
      <c r="A491" s="21" t="s">
        <v>800</v>
      </c>
      <c r="B491" s="32">
        <v>25011</v>
      </c>
      <c r="C491" s="17">
        <v>2000</v>
      </c>
      <c r="D491" s="3" t="s">
        <v>3690</v>
      </c>
      <c r="E491" s="3" t="s">
        <v>4005</v>
      </c>
      <c r="F491" s="6">
        <v>42569</v>
      </c>
      <c r="G491" s="34">
        <f t="shared" si="16"/>
        <v>25011</v>
      </c>
      <c r="H491" s="34">
        <f t="shared" si="15"/>
        <v>0</v>
      </c>
    </row>
    <row r="492" spans="1:8">
      <c r="A492" s="21" t="s">
        <v>800</v>
      </c>
      <c r="B492" s="32">
        <v>25012</v>
      </c>
      <c r="C492" s="17">
        <v>0</v>
      </c>
      <c r="D492" s="3" t="s">
        <v>14</v>
      </c>
      <c r="E492" s="3" t="s">
        <v>14</v>
      </c>
      <c r="F492" s="6">
        <v>42569</v>
      </c>
      <c r="G492" s="34">
        <f t="shared" si="16"/>
        <v>25012</v>
      </c>
      <c r="H492" s="34">
        <f t="shared" si="15"/>
        <v>0</v>
      </c>
    </row>
    <row r="493" spans="1:8" ht="45">
      <c r="A493" s="21" t="s">
        <v>800</v>
      </c>
      <c r="B493" s="32">
        <v>25013</v>
      </c>
      <c r="C493" s="17">
        <v>3000</v>
      </c>
      <c r="D493" s="3" t="s">
        <v>3691</v>
      </c>
      <c r="E493" s="3" t="s">
        <v>818</v>
      </c>
      <c r="F493" s="6">
        <v>42569</v>
      </c>
      <c r="G493" s="34">
        <f t="shared" si="16"/>
        <v>25013</v>
      </c>
      <c r="H493" s="34">
        <f t="shared" si="15"/>
        <v>0</v>
      </c>
    </row>
    <row r="494" spans="1:8" ht="45">
      <c r="A494" s="21" t="s">
        <v>800</v>
      </c>
      <c r="B494" s="32">
        <v>25014</v>
      </c>
      <c r="C494" s="17">
        <v>4000</v>
      </c>
      <c r="D494" s="3" t="s">
        <v>3692</v>
      </c>
      <c r="E494" s="3" t="s">
        <v>818</v>
      </c>
      <c r="F494" s="6">
        <v>42569</v>
      </c>
      <c r="G494" s="34">
        <f t="shared" si="16"/>
        <v>25014</v>
      </c>
      <c r="H494" s="34">
        <f t="shared" si="15"/>
        <v>0</v>
      </c>
    </row>
    <row r="495" spans="1:8" ht="30">
      <c r="A495" s="21" t="s">
        <v>800</v>
      </c>
      <c r="B495" s="32">
        <v>25015</v>
      </c>
      <c r="C495" s="17">
        <v>6000</v>
      </c>
      <c r="D495" s="3" t="s">
        <v>3693</v>
      </c>
      <c r="E495" s="3" t="s">
        <v>2356</v>
      </c>
      <c r="F495" s="6">
        <v>42569</v>
      </c>
      <c r="G495" s="34">
        <f t="shared" si="16"/>
        <v>25015</v>
      </c>
      <c r="H495" s="34">
        <f t="shared" si="15"/>
        <v>0</v>
      </c>
    </row>
    <row r="496" spans="1:8" ht="30">
      <c r="A496" s="21" t="s">
        <v>800</v>
      </c>
      <c r="B496" s="32">
        <v>25016</v>
      </c>
      <c r="C496" s="17">
        <v>6000</v>
      </c>
      <c r="D496" s="3" t="s">
        <v>3694</v>
      </c>
      <c r="E496" s="3" t="s">
        <v>2356</v>
      </c>
      <c r="F496" s="6">
        <v>42569</v>
      </c>
      <c r="G496" s="34">
        <f t="shared" si="16"/>
        <v>25016</v>
      </c>
      <c r="H496" s="34">
        <f t="shared" si="15"/>
        <v>0</v>
      </c>
    </row>
    <row r="497" spans="1:8" ht="30">
      <c r="A497" s="21" t="s">
        <v>800</v>
      </c>
      <c r="B497" s="32">
        <v>25017</v>
      </c>
      <c r="C497" s="17">
        <v>6000</v>
      </c>
      <c r="D497" s="3" t="s">
        <v>3695</v>
      </c>
      <c r="E497" s="3" t="s">
        <v>2356</v>
      </c>
      <c r="F497" s="6">
        <v>42569</v>
      </c>
      <c r="G497" s="34">
        <f t="shared" si="16"/>
        <v>25017</v>
      </c>
      <c r="H497" s="34">
        <f t="shared" si="15"/>
        <v>0</v>
      </c>
    </row>
    <row r="498" spans="1:8" ht="30">
      <c r="A498" s="21" t="s">
        <v>800</v>
      </c>
      <c r="B498" s="32">
        <v>25018</v>
      </c>
      <c r="C498" s="17">
        <v>6000</v>
      </c>
      <c r="D498" s="3" t="s">
        <v>3696</v>
      </c>
      <c r="E498" s="3" t="s">
        <v>2356</v>
      </c>
      <c r="F498" s="6">
        <v>42569</v>
      </c>
      <c r="G498" s="34">
        <f t="shared" si="16"/>
        <v>25018</v>
      </c>
      <c r="H498" s="34">
        <f t="shared" si="15"/>
        <v>0</v>
      </c>
    </row>
    <row r="499" spans="1:8" ht="45">
      <c r="A499" s="21" t="s">
        <v>800</v>
      </c>
      <c r="B499" s="32">
        <v>25019</v>
      </c>
      <c r="C499" s="17">
        <v>6000</v>
      </c>
      <c r="D499" s="3" t="s">
        <v>3697</v>
      </c>
      <c r="E499" s="3" t="s">
        <v>4006</v>
      </c>
      <c r="F499" s="6">
        <v>42569</v>
      </c>
      <c r="G499" s="34">
        <f t="shared" si="16"/>
        <v>25019</v>
      </c>
      <c r="H499" s="34">
        <f t="shared" si="15"/>
        <v>0</v>
      </c>
    </row>
    <row r="500" spans="1:8" ht="45">
      <c r="A500" s="21" t="s">
        <v>800</v>
      </c>
      <c r="B500" s="32">
        <v>25020</v>
      </c>
      <c r="C500" s="17">
        <v>6000</v>
      </c>
      <c r="D500" s="3" t="s">
        <v>3698</v>
      </c>
      <c r="E500" s="3" t="s">
        <v>4007</v>
      </c>
      <c r="F500" s="6">
        <v>42569</v>
      </c>
      <c r="G500" s="34">
        <f t="shared" si="16"/>
        <v>25020</v>
      </c>
      <c r="H500" s="34">
        <f t="shared" si="15"/>
        <v>0</v>
      </c>
    </row>
    <row r="501" spans="1:8" ht="45">
      <c r="A501" s="21" t="s">
        <v>800</v>
      </c>
      <c r="B501" s="32">
        <v>25021</v>
      </c>
      <c r="C501" s="17">
        <v>50000</v>
      </c>
      <c r="D501" s="3" t="s">
        <v>3699</v>
      </c>
      <c r="E501" s="3" t="s">
        <v>818</v>
      </c>
      <c r="F501" s="6">
        <v>42569</v>
      </c>
      <c r="G501" s="34">
        <f t="shared" si="16"/>
        <v>25021</v>
      </c>
      <c r="H501" s="34">
        <f t="shared" si="15"/>
        <v>0</v>
      </c>
    </row>
    <row r="502" spans="1:8">
      <c r="A502" s="21" t="s">
        <v>800</v>
      </c>
      <c r="B502" s="32">
        <v>25022</v>
      </c>
      <c r="C502" s="17">
        <v>0</v>
      </c>
      <c r="D502" s="3" t="s">
        <v>14</v>
      </c>
      <c r="E502" s="3" t="s">
        <v>14</v>
      </c>
      <c r="F502" s="6">
        <v>42569</v>
      </c>
      <c r="G502" s="34">
        <f t="shared" si="16"/>
        <v>25022</v>
      </c>
      <c r="H502" s="34">
        <f t="shared" si="15"/>
        <v>0</v>
      </c>
    </row>
    <row r="503" spans="1:8" ht="30">
      <c r="A503" s="21" t="s">
        <v>800</v>
      </c>
      <c r="B503" s="32">
        <v>25023</v>
      </c>
      <c r="C503" s="17">
        <v>126608.13</v>
      </c>
      <c r="D503" s="3" t="s">
        <v>226</v>
      </c>
      <c r="E503" s="3" t="s">
        <v>4008</v>
      </c>
      <c r="F503" s="6">
        <v>42569</v>
      </c>
      <c r="G503" s="34">
        <f t="shared" si="16"/>
        <v>25023</v>
      </c>
      <c r="H503" s="34">
        <f t="shared" si="15"/>
        <v>0</v>
      </c>
    </row>
    <row r="504" spans="1:8" ht="45">
      <c r="A504" s="21" t="s">
        <v>800</v>
      </c>
      <c r="B504" s="32">
        <v>25024</v>
      </c>
      <c r="C504" s="17">
        <v>6000</v>
      </c>
      <c r="D504" s="3" t="s">
        <v>3700</v>
      </c>
      <c r="E504" s="3" t="s">
        <v>818</v>
      </c>
      <c r="F504" s="6">
        <v>42569</v>
      </c>
      <c r="G504" s="34">
        <f t="shared" si="16"/>
        <v>25024</v>
      </c>
      <c r="H504" s="34">
        <f t="shared" si="15"/>
        <v>0</v>
      </c>
    </row>
    <row r="505" spans="1:8" ht="30">
      <c r="A505" s="21" t="s">
        <v>800</v>
      </c>
      <c r="B505" s="32">
        <v>25025</v>
      </c>
      <c r="C505" s="17">
        <v>3000</v>
      </c>
      <c r="D505" s="3" t="s">
        <v>369</v>
      </c>
      <c r="E505" s="3" t="s">
        <v>4009</v>
      </c>
      <c r="F505" s="6">
        <v>42569</v>
      </c>
      <c r="G505" s="34">
        <f t="shared" si="16"/>
        <v>25025</v>
      </c>
      <c r="H505" s="34">
        <f t="shared" si="15"/>
        <v>0</v>
      </c>
    </row>
    <row r="506" spans="1:8" ht="30">
      <c r="A506" s="21" t="s">
        <v>800</v>
      </c>
      <c r="B506" s="32">
        <v>25026</v>
      </c>
      <c r="C506" s="17">
        <v>3360</v>
      </c>
      <c r="D506" s="3" t="s">
        <v>23</v>
      </c>
      <c r="E506" s="3" t="s">
        <v>4010</v>
      </c>
      <c r="F506" s="6">
        <v>42569</v>
      </c>
      <c r="G506" s="34">
        <f t="shared" si="16"/>
        <v>25026</v>
      </c>
      <c r="H506" s="34">
        <f t="shared" si="15"/>
        <v>0</v>
      </c>
    </row>
    <row r="507" spans="1:8" ht="30">
      <c r="A507" s="21" t="s">
        <v>800</v>
      </c>
      <c r="B507" s="32">
        <v>25027</v>
      </c>
      <c r="C507" s="17">
        <v>11000</v>
      </c>
      <c r="D507" s="3" t="s">
        <v>23</v>
      </c>
      <c r="E507" s="3" t="s">
        <v>4011</v>
      </c>
      <c r="F507" s="6">
        <v>42569</v>
      </c>
      <c r="G507" s="34">
        <f t="shared" si="16"/>
        <v>25027</v>
      </c>
      <c r="H507" s="34">
        <f t="shared" si="15"/>
        <v>0</v>
      </c>
    </row>
    <row r="508" spans="1:8" ht="30">
      <c r="A508" s="21" t="s">
        <v>800</v>
      </c>
      <c r="B508" s="32">
        <v>25028</v>
      </c>
      <c r="C508" s="17">
        <v>10290</v>
      </c>
      <c r="D508" s="3" t="s">
        <v>23</v>
      </c>
      <c r="E508" s="3" t="s">
        <v>4012</v>
      </c>
      <c r="F508" s="6">
        <v>42569</v>
      </c>
      <c r="G508" s="34">
        <f t="shared" si="16"/>
        <v>25028</v>
      </c>
      <c r="H508" s="34">
        <f t="shared" si="15"/>
        <v>0</v>
      </c>
    </row>
    <row r="509" spans="1:8" ht="30">
      <c r="A509" s="21" t="s">
        <v>800</v>
      </c>
      <c r="B509" s="32">
        <v>25029</v>
      </c>
      <c r="C509" s="17">
        <v>3087.52</v>
      </c>
      <c r="D509" s="3" t="s">
        <v>205</v>
      </c>
      <c r="E509" s="3" t="s">
        <v>4013</v>
      </c>
      <c r="F509" s="6">
        <v>42569</v>
      </c>
      <c r="G509" s="34">
        <f t="shared" si="16"/>
        <v>25029</v>
      </c>
      <c r="H509" s="34">
        <f t="shared" si="15"/>
        <v>0</v>
      </c>
    </row>
    <row r="510" spans="1:8" ht="30">
      <c r="A510" s="21" t="s">
        <v>800</v>
      </c>
      <c r="B510" s="32">
        <v>25030</v>
      </c>
      <c r="C510" s="17">
        <v>260.81</v>
      </c>
      <c r="D510" s="3" t="s">
        <v>3202</v>
      </c>
      <c r="E510" s="3" t="s">
        <v>4014</v>
      </c>
      <c r="F510" s="6">
        <v>42569</v>
      </c>
      <c r="G510" s="34">
        <f t="shared" si="16"/>
        <v>25030</v>
      </c>
      <c r="H510" s="34">
        <f t="shared" si="15"/>
        <v>0</v>
      </c>
    </row>
    <row r="511" spans="1:8" ht="30">
      <c r="A511" s="21" t="s">
        <v>800</v>
      </c>
      <c r="B511" s="32">
        <v>25031</v>
      </c>
      <c r="C511" s="17">
        <v>2429.9899999999998</v>
      </c>
      <c r="D511" s="3" t="s">
        <v>199</v>
      </c>
      <c r="E511" s="3" t="s">
        <v>4015</v>
      </c>
      <c r="F511" s="6">
        <v>42569</v>
      </c>
      <c r="G511" s="34">
        <f t="shared" si="16"/>
        <v>25031</v>
      </c>
      <c r="H511" s="34">
        <f t="shared" si="15"/>
        <v>0</v>
      </c>
    </row>
    <row r="512" spans="1:8" ht="30">
      <c r="A512" s="21" t="s">
        <v>800</v>
      </c>
      <c r="B512" s="32">
        <v>25032</v>
      </c>
      <c r="C512" s="17">
        <v>2890.41</v>
      </c>
      <c r="D512" s="3" t="s">
        <v>204</v>
      </c>
      <c r="E512" s="3" t="s">
        <v>4016</v>
      </c>
      <c r="F512" s="6">
        <v>42569</v>
      </c>
      <c r="G512" s="34">
        <f t="shared" si="16"/>
        <v>25032</v>
      </c>
      <c r="H512" s="34">
        <f t="shared" si="15"/>
        <v>0</v>
      </c>
    </row>
    <row r="513" spans="1:8" ht="30">
      <c r="A513" s="21" t="s">
        <v>800</v>
      </c>
      <c r="B513" s="32">
        <v>25033</v>
      </c>
      <c r="C513" s="17">
        <v>274.5</v>
      </c>
      <c r="D513" s="3" t="s">
        <v>3620</v>
      </c>
      <c r="E513" s="3" t="s">
        <v>4017</v>
      </c>
      <c r="F513" s="6">
        <v>42569</v>
      </c>
      <c r="G513" s="34">
        <f t="shared" si="16"/>
        <v>25033</v>
      </c>
      <c r="H513" s="34">
        <f t="shared" si="15"/>
        <v>0</v>
      </c>
    </row>
    <row r="514" spans="1:8" ht="30">
      <c r="A514" s="21" t="s">
        <v>800</v>
      </c>
      <c r="B514" s="32">
        <v>25034</v>
      </c>
      <c r="C514" s="17">
        <v>4978.6499999999996</v>
      </c>
      <c r="D514" s="3" t="s">
        <v>2228</v>
      </c>
      <c r="E514" s="3" t="s">
        <v>1665</v>
      </c>
      <c r="F514" s="6">
        <v>42569</v>
      </c>
      <c r="G514" s="34">
        <f t="shared" si="16"/>
        <v>25034</v>
      </c>
      <c r="H514" s="34">
        <f t="shared" si="15"/>
        <v>0</v>
      </c>
    </row>
    <row r="515" spans="1:8" ht="30">
      <c r="A515" s="21" t="s">
        <v>800</v>
      </c>
      <c r="B515" s="32">
        <v>25035</v>
      </c>
      <c r="C515" s="17">
        <v>13237.51</v>
      </c>
      <c r="D515" s="3" t="s">
        <v>35</v>
      </c>
      <c r="E515" s="3" t="s">
        <v>4018</v>
      </c>
      <c r="F515" s="6">
        <v>42569</v>
      </c>
      <c r="G515" s="34">
        <f t="shared" si="16"/>
        <v>25035</v>
      </c>
      <c r="H515" s="34">
        <f t="shared" si="15"/>
        <v>0</v>
      </c>
    </row>
    <row r="516" spans="1:8" ht="30">
      <c r="A516" s="21" t="s">
        <v>800</v>
      </c>
      <c r="B516" s="32">
        <v>25036</v>
      </c>
      <c r="C516" s="17">
        <v>3474.13</v>
      </c>
      <c r="D516" s="3" t="s">
        <v>204</v>
      </c>
      <c r="E516" s="3" t="s">
        <v>4013</v>
      </c>
      <c r="F516" s="6">
        <v>42569</v>
      </c>
      <c r="G516" s="34">
        <f t="shared" si="16"/>
        <v>25036</v>
      </c>
      <c r="H516" s="34">
        <f t="shared" si="15"/>
        <v>0</v>
      </c>
    </row>
    <row r="517" spans="1:8" ht="30">
      <c r="A517" s="21" t="s">
        <v>800</v>
      </c>
      <c r="B517" s="32">
        <v>25037</v>
      </c>
      <c r="C517" s="17">
        <v>3579.19</v>
      </c>
      <c r="D517" s="3" t="s">
        <v>197</v>
      </c>
      <c r="E517" s="3" t="s">
        <v>4019</v>
      </c>
      <c r="F517" s="6">
        <v>42569</v>
      </c>
      <c r="G517" s="34">
        <f t="shared" si="16"/>
        <v>25037</v>
      </c>
      <c r="H517" s="34">
        <f t="shared" si="15"/>
        <v>0</v>
      </c>
    </row>
    <row r="518" spans="1:8" ht="30">
      <c r="A518" s="21" t="s">
        <v>800</v>
      </c>
      <c r="B518" s="32">
        <v>25038</v>
      </c>
      <c r="C518" s="17">
        <v>2045.84</v>
      </c>
      <c r="D518" s="3" t="s">
        <v>366</v>
      </c>
      <c r="E518" s="3" t="s">
        <v>4013</v>
      </c>
      <c r="F518" s="6">
        <v>42569</v>
      </c>
      <c r="G518" s="34">
        <f t="shared" si="16"/>
        <v>25038</v>
      </c>
      <c r="H518" s="34">
        <f t="shared" si="15"/>
        <v>0</v>
      </c>
    </row>
    <row r="519" spans="1:8" ht="30">
      <c r="A519" s="21" t="s">
        <v>800</v>
      </c>
      <c r="B519" s="32">
        <v>25039</v>
      </c>
      <c r="C519" s="17">
        <v>865</v>
      </c>
      <c r="D519" s="3" t="s">
        <v>199</v>
      </c>
      <c r="E519" s="3" t="s">
        <v>4020</v>
      </c>
      <c r="F519" s="6">
        <v>42569</v>
      </c>
      <c r="G519" s="34">
        <f t="shared" si="16"/>
        <v>25039</v>
      </c>
      <c r="H519" s="34">
        <f t="shared" ref="H519:H582" si="17">B519-G519</f>
        <v>0</v>
      </c>
    </row>
    <row r="520" spans="1:8" ht="45">
      <c r="A520" s="21" t="s">
        <v>800</v>
      </c>
      <c r="B520" s="32">
        <v>25040</v>
      </c>
      <c r="C520" s="17">
        <v>9879</v>
      </c>
      <c r="D520" s="3" t="s">
        <v>39</v>
      </c>
      <c r="E520" s="3" t="s">
        <v>4021</v>
      </c>
      <c r="F520" s="6">
        <v>42569</v>
      </c>
      <c r="G520" s="34">
        <f t="shared" si="16"/>
        <v>25040</v>
      </c>
      <c r="H520" s="34">
        <f t="shared" si="17"/>
        <v>0</v>
      </c>
    </row>
    <row r="521" spans="1:8">
      <c r="A521" s="21" t="s">
        <v>800</v>
      </c>
      <c r="B521" s="32">
        <v>25041</v>
      </c>
      <c r="C521" s="17">
        <v>0</v>
      </c>
      <c r="D521" s="3" t="s">
        <v>14</v>
      </c>
      <c r="E521" s="3" t="s">
        <v>14</v>
      </c>
      <c r="F521" s="6">
        <v>42569</v>
      </c>
      <c r="G521" s="34">
        <f t="shared" si="16"/>
        <v>25041</v>
      </c>
      <c r="H521" s="34">
        <f t="shared" si="17"/>
        <v>0</v>
      </c>
    </row>
    <row r="522" spans="1:8" ht="30">
      <c r="A522" s="21" t="s">
        <v>800</v>
      </c>
      <c r="B522" s="32">
        <v>25042</v>
      </c>
      <c r="C522" s="17">
        <v>761.1</v>
      </c>
      <c r="D522" s="3" t="s">
        <v>3701</v>
      </c>
      <c r="E522" s="3" t="s">
        <v>4022</v>
      </c>
      <c r="F522" s="6">
        <v>42569</v>
      </c>
      <c r="G522" s="34">
        <f t="shared" si="16"/>
        <v>25042</v>
      </c>
      <c r="H522" s="34">
        <f t="shared" si="17"/>
        <v>0</v>
      </c>
    </row>
    <row r="523" spans="1:8" ht="45">
      <c r="A523" s="21" t="s">
        <v>800</v>
      </c>
      <c r="B523" s="32">
        <v>25043</v>
      </c>
      <c r="C523" s="17">
        <v>40111.410000000003</v>
      </c>
      <c r="D523" s="3" t="s">
        <v>3702</v>
      </c>
      <c r="E523" s="3" t="s">
        <v>4023</v>
      </c>
      <c r="F523" s="6">
        <v>42569</v>
      </c>
      <c r="G523" s="34">
        <f t="shared" si="16"/>
        <v>25043</v>
      </c>
      <c r="H523" s="34">
        <f t="shared" si="17"/>
        <v>0</v>
      </c>
    </row>
    <row r="524" spans="1:8" ht="45">
      <c r="A524" s="21" t="s">
        <v>800</v>
      </c>
      <c r="B524" s="32">
        <v>25044</v>
      </c>
      <c r="C524" s="17">
        <v>4101.3999999999996</v>
      </c>
      <c r="D524" s="3" t="s">
        <v>361</v>
      </c>
      <c r="E524" s="3" t="s">
        <v>4024</v>
      </c>
      <c r="F524" s="6">
        <v>42569</v>
      </c>
      <c r="G524" s="34">
        <f t="shared" si="16"/>
        <v>25044</v>
      </c>
      <c r="H524" s="34">
        <f t="shared" si="17"/>
        <v>0</v>
      </c>
    </row>
    <row r="525" spans="1:8" ht="30">
      <c r="A525" s="21" t="s">
        <v>800</v>
      </c>
      <c r="B525" s="32">
        <v>25045</v>
      </c>
      <c r="C525" s="17">
        <v>2086.69</v>
      </c>
      <c r="D525" s="3" t="s">
        <v>2069</v>
      </c>
      <c r="E525" s="3" t="s">
        <v>4025</v>
      </c>
      <c r="F525" s="6">
        <v>42569</v>
      </c>
      <c r="G525" s="34">
        <f t="shared" si="16"/>
        <v>25045</v>
      </c>
      <c r="H525" s="34">
        <f t="shared" si="17"/>
        <v>0</v>
      </c>
    </row>
    <row r="526" spans="1:8" ht="30">
      <c r="A526" s="21" t="s">
        <v>800</v>
      </c>
      <c r="B526" s="32">
        <v>25046</v>
      </c>
      <c r="C526" s="17">
        <v>4486.26</v>
      </c>
      <c r="D526" s="3" t="s">
        <v>3703</v>
      </c>
      <c r="E526" s="3" t="s">
        <v>1220</v>
      </c>
      <c r="F526" s="6">
        <v>42569</v>
      </c>
      <c r="G526" s="34">
        <f t="shared" si="16"/>
        <v>25046</v>
      </c>
      <c r="H526" s="34">
        <f t="shared" si="17"/>
        <v>0</v>
      </c>
    </row>
    <row r="527" spans="1:8" ht="30">
      <c r="A527" s="21" t="s">
        <v>800</v>
      </c>
      <c r="B527" s="32">
        <v>25047</v>
      </c>
      <c r="C527" s="17">
        <v>4600</v>
      </c>
      <c r="D527" s="3" t="s">
        <v>182</v>
      </c>
      <c r="E527" s="3" t="s">
        <v>816</v>
      </c>
      <c r="F527" s="6">
        <v>42569</v>
      </c>
      <c r="G527" s="34">
        <f t="shared" si="16"/>
        <v>25047</v>
      </c>
      <c r="H527" s="34">
        <f t="shared" si="17"/>
        <v>0</v>
      </c>
    </row>
    <row r="528" spans="1:8">
      <c r="A528" s="21" t="s">
        <v>800</v>
      </c>
      <c r="B528" s="32">
        <v>25048</v>
      </c>
      <c r="C528" s="17">
        <v>0</v>
      </c>
      <c r="D528" s="3" t="s">
        <v>14</v>
      </c>
      <c r="E528" s="3" t="s">
        <v>14</v>
      </c>
      <c r="F528" s="6">
        <v>42569</v>
      </c>
      <c r="G528" s="34">
        <f t="shared" si="16"/>
        <v>25048</v>
      </c>
      <c r="H528" s="34">
        <f t="shared" si="17"/>
        <v>0</v>
      </c>
    </row>
    <row r="529" spans="1:8">
      <c r="A529" s="21" t="s">
        <v>800</v>
      </c>
      <c r="B529" s="32">
        <v>25049</v>
      </c>
      <c r="C529" s="17">
        <v>0</v>
      </c>
      <c r="D529" s="3" t="s">
        <v>14</v>
      </c>
      <c r="E529" s="3" t="s">
        <v>14</v>
      </c>
      <c r="F529" s="6">
        <v>42569</v>
      </c>
      <c r="G529" s="34">
        <f t="shared" si="16"/>
        <v>25049</v>
      </c>
      <c r="H529" s="34">
        <f t="shared" si="17"/>
        <v>0</v>
      </c>
    </row>
    <row r="530" spans="1:8" ht="45">
      <c r="A530" s="21" t="s">
        <v>800</v>
      </c>
      <c r="B530" s="32">
        <v>25050</v>
      </c>
      <c r="C530" s="17">
        <v>3000</v>
      </c>
      <c r="D530" s="3" t="s">
        <v>88</v>
      </c>
      <c r="E530" s="3" t="s">
        <v>818</v>
      </c>
      <c r="F530" s="6">
        <v>42570</v>
      </c>
      <c r="G530" s="34">
        <f t="shared" si="16"/>
        <v>25050</v>
      </c>
      <c r="H530" s="34">
        <f t="shared" si="17"/>
        <v>0</v>
      </c>
    </row>
    <row r="531" spans="1:8" ht="45">
      <c r="A531" s="21" t="s">
        <v>800</v>
      </c>
      <c r="B531" s="32">
        <v>25051</v>
      </c>
      <c r="C531" s="17">
        <v>4000</v>
      </c>
      <c r="D531" s="3" t="s">
        <v>1691</v>
      </c>
      <c r="E531" s="3" t="s">
        <v>4026</v>
      </c>
      <c r="F531" s="6">
        <v>42570</v>
      </c>
      <c r="G531" s="34">
        <f t="shared" si="16"/>
        <v>25051</v>
      </c>
      <c r="H531" s="34">
        <f t="shared" si="17"/>
        <v>0</v>
      </c>
    </row>
    <row r="532" spans="1:8">
      <c r="A532" s="21" t="s">
        <v>800</v>
      </c>
      <c r="B532" s="32">
        <v>25052</v>
      </c>
      <c r="C532" s="17">
        <v>0</v>
      </c>
      <c r="D532" s="3" t="s">
        <v>14</v>
      </c>
      <c r="E532" s="3" t="s">
        <v>14</v>
      </c>
      <c r="F532" s="6">
        <v>42570</v>
      </c>
      <c r="G532" s="34">
        <f t="shared" si="16"/>
        <v>25052</v>
      </c>
      <c r="H532" s="34">
        <f t="shared" si="17"/>
        <v>0</v>
      </c>
    </row>
    <row r="533" spans="1:8">
      <c r="A533" s="21" t="s">
        <v>800</v>
      </c>
      <c r="B533" s="32">
        <v>25053</v>
      </c>
      <c r="C533" s="17">
        <v>0</v>
      </c>
      <c r="D533" s="22" t="s">
        <v>14</v>
      </c>
      <c r="E533" s="22" t="s">
        <v>14</v>
      </c>
      <c r="F533" s="23">
        <v>42570</v>
      </c>
      <c r="G533" s="34">
        <f t="shared" si="16"/>
        <v>25053</v>
      </c>
      <c r="H533" s="34">
        <f t="shared" si="17"/>
        <v>0</v>
      </c>
    </row>
    <row r="534" spans="1:8">
      <c r="A534" s="21" t="s">
        <v>800</v>
      </c>
      <c r="B534" s="32">
        <v>25054</v>
      </c>
      <c r="C534" s="17">
        <v>0</v>
      </c>
      <c r="D534" s="3" t="s">
        <v>14</v>
      </c>
      <c r="E534" s="3" t="s">
        <v>14</v>
      </c>
      <c r="F534" s="6">
        <v>42570</v>
      </c>
      <c r="G534" s="34">
        <f t="shared" si="16"/>
        <v>25054</v>
      </c>
      <c r="H534" s="34">
        <f t="shared" si="17"/>
        <v>0</v>
      </c>
    </row>
    <row r="535" spans="1:8" ht="30">
      <c r="A535" s="21" t="s">
        <v>800</v>
      </c>
      <c r="B535" s="32">
        <v>25055</v>
      </c>
      <c r="C535" s="17">
        <v>6000</v>
      </c>
      <c r="D535" s="3" t="s">
        <v>3704</v>
      </c>
      <c r="E535" s="3" t="s">
        <v>2356</v>
      </c>
      <c r="F535" s="6">
        <v>42570</v>
      </c>
      <c r="G535" s="34">
        <f t="shared" si="16"/>
        <v>25055</v>
      </c>
      <c r="H535" s="34">
        <f t="shared" si="17"/>
        <v>0</v>
      </c>
    </row>
    <row r="536" spans="1:8" ht="30">
      <c r="A536" s="21" t="s">
        <v>800</v>
      </c>
      <c r="B536" s="32">
        <v>25056</v>
      </c>
      <c r="C536" s="17">
        <v>210000</v>
      </c>
      <c r="D536" s="3" t="s">
        <v>369</v>
      </c>
      <c r="E536" s="3" t="s">
        <v>4027</v>
      </c>
      <c r="F536" s="6">
        <v>42571</v>
      </c>
      <c r="G536" s="34">
        <f t="shared" si="16"/>
        <v>25056</v>
      </c>
      <c r="H536" s="34">
        <f t="shared" si="17"/>
        <v>0</v>
      </c>
    </row>
    <row r="537" spans="1:8" ht="30">
      <c r="A537" s="21" t="s">
        <v>800</v>
      </c>
      <c r="B537" s="32">
        <v>25057</v>
      </c>
      <c r="C537" s="17">
        <v>25000</v>
      </c>
      <c r="D537" s="3" t="s">
        <v>3705</v>
      </c>
      <c r="E537" s="3" t="s">
        <v>4028</v>
      </c>
      <c r="F537" s="6">
        <v>42571</v>
      </c>
      <c r="G537" s="34">
        <f t="shared" ref="G537:G600" si="18">G536+1</f>
        <v>25057</v>
      </c>
      <c r="H537" s="34">
        <f t="shared" si="17"/>
        <v>0</v>
      </c>
    </row>
    <row r="538" spans="1:8" ht="45">
      <c r="A538" s="21" t="s">
        <v>800</v>
      </c>
      <c r="B538" s="32">
        <v>25058</v>
      </c>
      <c r="C538" s="17">
        <v>45000</v>
      </c>
      <c r="D538" s="3" t="s">
        <v>3706</v>
      </c>
      <c r="E538" s="3" t="s">
        <v>818</v>
      </c>
      <c r="F538" s="6">
        <v>42571</v>
      </c>
      <c r="G538" s="34">
        <f t="shared" si="18"/>
        <v>25058</v>
      </c>
      <c r="H538" s="34">
        <f t="shared" si="17"/>
        <v>0</v>
      </c>
    </row>
    <row r="539" spans="1:8" ht="45">
      <c r="A539" s="21" t="s">
        <v>800</v>
      </c>
      <c r="B539" s="32">
        <v>25059</v>
      </c>
      <c r="C539" s="17">
        <v>3000</v>
      </c>
      <c r="D539" s="3" t="s">
        <v>222</v>
      </c>
      <c r="E539" s="3" t="s">
        <v>818</v>
      </c>
      <c r="F539" s="6">
        <v>42571</v>
      </c>
      <c r="G539" s="34">
        <f t="shared" si="18"/>
        <v>25059</v>
      </c>
      <c r="H539" s="34">
        <f t="shared" si="17"/>
        <v>0</v>
      </c>
    </row>
    <row r="540" spans="1:8" ht="45">
      <c r="A540" s="21" t="s">
        <v>800</v>
      </c>
      <c r="B540" s="32">
        <v>25060</v>
      </c>
      <c r="C540" s="17">
        <v>3000</v>
      </c>
      <c r="D540" s="3" t="s">
        <v>172</v>
      </c>
      <c r="E540" s="3" t="s">
        <v>818</v>
      </c>
      <c r="F540" s="6">
        <v>42571</v>
      </c>
      <c r="G540" s="34">
        <f t="shared" si="18"/>
        <v>25060</v>
      </c>
      <c r="H540" s="34">
        <f t="shared" si="17"/>
        <v>0</v>
      </c>
    </row>
    <row r="541" spans="1:8" ht="30">
      <c r="A541" s="21" t="s">
        <v>800</v>
      </c>
      <c r="B541" s="32">
        <v>25061</v>
      </c>
      <c r="C541" s="17">
        <v>5000</v>
      </c>
      <c r="D541" s="3" t="s">
        <v>3707</v>
      </c>
      <c r="E541" s="3" t="s">
        <v>2356</v>
      </c>
      <c r="F541" s="6">
        <v>42571</v>
      </c>
      <c r="G541" s="34">
        <f t="shared" si="18"/>
        <v>25061</v>
      </c>
      <c r="H541" s="34">
        <f t="shared" si="17"/>
        <v>0</v>
      </c>
    </row>
    <row r="542" spans="1:8" ht="30">
      <c r="A542" s="21" t="s">
        <v>800</v>
      </c>
      <c r="B542" s="32">
        <v>25062</v>
      </c>
      <c r="C542" s="17">
        <v>6000</v>
      </c>
      <c r="D542" s="3" t="s">
        <v>3708</v>
      </c>
      <c r="E542" s="3" t="s">
        <v>2356</v>
      </c>
      <c r="F542" s="6">
        <v>42571</v>
      </c>
      <c r="G542" s="34">
        <f t="shared" si="18"/>
        <v>25062</v>
      </c>
      <c r="H542" s="34">
        <f t="shared" si="17"/>
        <v>0</v>
      </c>
    </row>
    <row r="543" spans="1:8" ht="30">
      <c r="A543" s="21" t="s">
        <v>800</v>
      </c>
      <c r="B543" s="32">
        <v>25063</v>
      </c>
      <c r="C543" s="17">
        <v>6000</v>
      </c>
      <c r="D543" s="3" t="s">
        <v>3709</v>
      </c>
      <c r="E543" s="3" t="s">
        <v>2356</v>
      </c>
      <c r="F543" s="6">
        <v>42571</v>
      </c>
      <c r="G543" s="34">
        <f t="shared" si="18"/>
        <v>25063</v>
      </c>
      <c r="H543" s="34">
        <f t="shared" si="17"/>
        <v>0</v>
      </c>
    </row>
    <row r="544" spans="1:8" ht="30">
      <c r="A544" s="21" t="s">
        <v>800</v>
      </c>
      <c r="B544" s="32">
        <v>25064</v>
      </c>
      <c r="C544" s="17">
        <v>6000</v>
      </c>
      <c r="D544" s="3" t="s">
        <v>3710</v>
      </c>
      <c r="E544" s="3" t="s">
        <v>4029</v>
      </c>
      <c r="F544" s="6">
        <v>42571</v>
      </c>
      <c r="G544" s="34">
        <f t="shared" si="18"/>
        <v>25064</v>
      </c>
      <c r="H544" s="34">
        <f t="shared" si="17"/>
        <v>0</v>
      </c>
    </row>
    <row r="545" spans="1:8" ht="45">
      <c r="A545" s="21" t="s">
        <v>800</v>
      </c>
      <c r="B545" s="32">
        <v>25065</v>
      </c>
      <c r="C545" s="17">
        <v>3000</v>
      </c>
      <c r="D545" s="3" t="s">
        <v>1683</v>
      </c>
      <c r="E545" s="3" t="s">
        <v>818</v>
      </c>
      <c r="F545" s="6">
        <v>42572</v>
      </c>
      <c r="G545" s="34">
        <f t="shared" si="18"/>
        <v>25065</v>
      </c>
      <c r="H545" s="34">
        <f t="shared" si="17"/>
        <v>0</v>
      </c>
    </row>
    <row r="546" spans="1:8" ht="30">
      <c r="A546" s="21" t="s">
        <v>800</v>
      </c>
      <c r="B546" s="32">
        <v>25066</v>
      </c>
      <c r="C546" s="17">
        <v>6000</v>
      </c>
      <c r="D546" s="3" t="s">
        <v>3711</v>
      </c>
      <c r="E546" s="3" t="s">
        <v>4030</v>
      </c>
      <c r="F546" s="6">
        <v>42572</v>
      </c>
      <c r="G546" s="34">
        <f t="shared" si="18"/>
        <v>25066</v>
      </c>
      <c r="H546" s="34">
        <f t="shared" si="17"/>
        <v>0</v>
      </c>
    </row>
    <row r="547" spans="1:8" ht="30">
      <c r="A547" s="21" t="s">
        <v>800</v>
      </c>
      <c r="B547" s="32">
        <v>25067</v>
      </c>
      <c r="C547" s="17">
        <v>535.85</v>
      </c>
      <c r="D547" s="3" t="s">
        <v>3712</v>
      </c>
      <c r="E547" s="3" t="s">
        <v>4031</v>
      </c>
      <c r="F547" s="6">
        <v>42572</v>
      </c>
      <c r="G547" s="34">
        <f t="shared" si="18"/>
        <v>25067</v>
      </c>
      <c r="H547" s="34">
        <f t="shared" si="17"/>
        <v>0</v>
      </c>
    </row>
    <row r="548" spans="1:8" ht="45">
      <c r="A548" s="21" t="s">
        <v>800</v>
      </c>
      <c r="B548" s="32">
        <v>25068</v>
      </c>
      <c r="C548" s="17">
        <v>2000</v>
      </c>
      <c r="D548" s="3" t="s">
        <v>3713</v>
      </c>
      <c r="E548" s="3" t="s">
        <v>4032</v>
      </c>
      <c r="F548" s="6">
        <v>42572</v>
      </c>
      <c r="G548" s="34">
        <f t="shared" si="18"/>
        <v>25068</v>
      </c>
      <c r="H548" s="34">
        <f t="shared" si="17"/>
        <v>0</v>
      </c>
    </row>
    <row r="549" spans="1:8">
      <c r="A549" s="21" t="s">
        <v>800</v>
      </c>
      <c r="B549" s="32">
        <v>25069</v>
      </c>
      <c r="C549" s="17">
        <v>0</v>
      </c>
      <c r="D549" s="3" t="s">
        <v>14</v>
      </c>
      <c r="E549" s="3" t="s">
        <v>14</v>
      </c>
      <c r="F549" s="6">
        <v>42572</v>
      </c>
      <c r="G549" s="34">
        <f t="shared" si="18"/>
        <v>25069</v>
      </c>
      <c r="H549" s="34">
        <f t="shared" si="17"/>
        <v>0</v>
      </c>
    </row>
    <row r="550" spans="1:8" ht="45">
      <c r="A550" s="21" t="s">
        <v>800</v>
      </c>
      <c r="B550" s="32">
        <v>25070</v>
      </c>
      <c r="C550" s="17">
        <v>6000</v>
      </c>
      <c r="D550" s="3" t="s">
        <v>3714</v>
      </c>
      <c r="E550" s="3" t="s">
        <v>4033</v>
      </c>
      <c r="F550" s="6">
        <v>42572</v>
      </c>
      <c r="G550" s="34">
        <f t="shared" si="18"/>
        <v>25070</v>
      </c>
      <c r="H550" s="34">
        <f t="shared" si="17"/>
        <v>0</v>
      </c>
    </row>
    <row r="551" spans="1:8">
      <c r="A551" s="21" t="s">
        <v>800</v>
      </c>
      <c r="B551" s="32">
        <v>25071</v>
      </c>
      <c r="C551" s="17">
        <v>0</v>
      </c>
      <c r="D551" s="3" t="s">
        <v>14</v>
      </c>
      <c r="E551" s="3" t="s">
        <v>14</v>
      </c>
      <c r="F551" s="6">
        <v>42573</v>
      </c>
      <c r="G551" s="34">
        <f t="shared" si="18"/>
        <v>25071</v>
      </c>
      <c r="H551" s="34">
        <f t="shared" si="17"/>
        <v>0</v>
      </c>
    </row>
    <row r="552" spans="1:8" ht="45">
      <c r="A552" s="21" t="s">
        <v>800</v>
      </c>
      <c r="B552" s="32">
        <v>25072</v>
      </c>
      <c r="C552" s="17">
        <v>15000</v>
      </c>
      <c r="D552" s="3" t="s">
        <v>204</v>
      </c>
      <c r="E552" s="3" t="s">
        <v>818</v>
      </c>
      <c r="F552" s="6">
        <v>42573</v>
      </c>
      <c r="G552" s="34">
        <f t="shared" si="18"/>
        <v>25072</v>
      </c>
      <c r="H552" s="34">
        <f t="shared" si="17"/>
        <v>0</v>
      </c>
    </row>
    <row r="553" spans="1:8" ht="45">
      <c r="A553" s="21" t="s">
        <v>800</v>
      </c>
      <c r="B553" s="32">
        <v>25073</v>
      </c>
      <c r="C553" s="17">
        <v>6000</v>
      </c>
      <c r="D553" s="3" t="s">
        <v>3715</v>
      </c>
      <c r="E553" s="3" t="s">
        <v>818</v>
      </c>
      <c r="F553" s="6">
        <v>42573</v>
      </c>
      <c r="G553" s="34">
        <f t="shared" si="18"/>
        <v>25073</v>
      </c>
      <c r="H553" s="34">
        <f t="shared" si="17"/>
        <v>0</v>
      </c>
    </row>
    <row r="554" spans="1:8" ht="45">
      <c r="A554" s="21" t="s">
        <v>800</v>
      </c>
      <c r="B554" s="32">
        <v>25074</v>
      </c>
      <c r="C554" s="17">
        <v>6000</v>
      </c>
      <c r="D554" s="3" t="s">
        <v>3716</v>
      </c>
      <c r="E554" s="3" t="s">
        <v>818</v>
      </c>
      <c r="F554" s="6">
        <v>42573</v>
      </c>
      <c r="G554" s="34">
        <f t="shared" si="18"/>
        <v>25074</v>
      </c>
      <c r="H554" s="34">
        <f t="shared" si="17"/>
        <v>0</v>
      </c>
    </row>
    <row r="555" spans="1:8" ht="30">
      <c r="A555" s="21" t="s">
        <v>800</v>
      </c>
      <c r="B555" s="32">
        <v>25075</v>
      </c>
      <c r="C555" s="17">
        <v>17069.810000000001</v>
      </c>
      <c r="D555" s="3" t="s">
        <v>23</v>
      </c>
      <c r="E555" s="3" t="s">
        <v>4034</v>
      </c>
      <c r="F555" s="6">
        <v>42573</v>
      </c>
      <c r="G555" s="34">
        <f t="shared" si="18"/>
        <v>25075</v>
      </c>
      <c r="H555" s="34">
        <f t="shared" si="17"/>
        <v>0</v>
      </c>
    </row>
    <row r="556" spans="1:8" ht="30">
      <c r="A556" s="21" t="s">
        <v>800</v>
      </c>
      <c r="B556" s="32">
        <v>25076</v>
      </c>
      <c r="C556" s="17">
        <v>283086.59999999998</v>
      </c>
      <c r="D556" s="3" t="s">
        <v>23</v>
      </c>
      <c r="E556" s="3" t="s">
        <v>4035</v>
      </c>
      <c r="F556" s="6">
        <v>42573</v>
      </c>
      <c r="G556" s="34">
        <f t="shared" si="18"/>
        <v>25076</v>
      </c>
      <c r="H556" s="34">
        <f t="shared" si="17"/>
        <v>0</v>
      </c>
    </row>
    <row r="557" spans="1:8" ht="30">
      <c r="A557" s="21" t="s">
        <v>800</v>
      </c>
      <c r="B557" s="32">
        <v>25077</v>
      </c>
      <c r="C557" s="17">
        <v>162400</v>
      </c>
      <c r="D557" s="3" t="s">
        <v>3717</v>
      </c>
      <c r="E557" s="3" t="s">
        <v>4117</v>
      </c>
      <c r="F557" s="6">
        <v>42573</v>
      </c>
      <c r="G557" s="34">
        <f t="shared" si="18"/>
        <v>25077</v>
      </c>
      <c r="H557" s="34">
        <f t="shared" si="17"/>
        <v>0</v>
      </c>
    </row>
    <row r="558" spans="1:8" ht="30">
      <c r="A558" s="21" t="s">
        <v>800</v>
      </c>
      <c r="B558" s="32">
        <v>25078</v>
      </c>
      <c r="C558" s="17">
        <v>30299.200000000001</v>
      </c>
      <c r="D558" s="3" t="s">
        <v>3718</v>
      </c>
      <c r="E558" s="3" t="s">
        <v>4036</v>
      </c>
      <c r="F558" s="6">
        <v>42573</v>
      </c>
      <c r="G558" s="34">
        <f t="shared" si="18"/>
        <v>25078</v>
      </c>
      <c r="H558" s="34">
        <f t="shared" si="17"/>
        <v>0</v>
      </c>
    </row>
    <row r="559" spans="1:8" ht="45">
      <c r="A559" s="21" t="s">
        <v>800</v>
      </c>
      <c r="B559" s="32">
        <v>25079</v>
      </c>
      <c r="C559" s="17">
        <v>27660.25</v>
      </c>
      <c r="D559" s="3" t="s">
        <v>3719</v>
      </c>
      <c r="E559" s="3" t="s">
        <v>4037</v>
      </c>
      <c r="F559" s="6">
        <v>42573</v>
      </c>
      <c r="G559" s="34">
        <f t="shared" si="18"/>
        <v>25079</v>
      </c>
      <c r="H559" s="34">
        <f t="shared" si="17"/>
        <v>0</v>
      </c>
    </row>
    <row r="560" spans="1:8" ht="30">
      <c r="A560" s="21" t="s">
        <v>800</v>
      </c>
      <c r="B560" s="32">
        <v>25080</v>
      </c>
      <c r="C560" s="17">
        <v>2000</v>
      </c>
      <c r="D560" s="3" t="s">
        <v>2086</v>
      </c>
      <c r="E560" s="3" t="s">
        <v>811</v>
      </c>
      <c r="F560" s="6">
        <v>42573</v>
      </c>
      <c r="G560" s="34">
        <f t="shared" si="18"/>
        <v>25080</v>
      </c>
      <c r="H560" s="34">
        <f t="shared" si="17"/>
        <v>0</v>
      </c>
    </row>
    <row r="561" spans="1:8" ht="45">
      <c r="A561" s="21" t="s">
        <v>800</v>
      </c>
      <c r="B561" s="32">
        <v>25081</v>
      </c>
      <c r="C561" s="17">
        <v>2000</v>
      </c>
      <c r="D561" s="3" t="s">
        <v>187</v>
      </c>
      <c r="E561" s="3" t="s">
        <v>4038</v>
      </c>
      <c r="F561" s="6">
        <v>42573</v>
      </c>
      <c r="G561" s="34">
        <f t="shared" si="18"/>
        <v>25081</v>
      </c>
      <c r="H561" s="34">
        <f t="shared" si="17"/>
        <v>0</v>
      </c>
    </row>
    <row r="562" spans="1:8" ht="45">
      <c r="A562" s="21" t="s">
        <v>800</v>
      </c>
      <c r="B562" s="32">
        <v>25082</v>
      </c>
      <c r="C562" s="17">
        <v>2000</v>
      </c>
      <c r="D562" s="3" t="s">
        <v>3720</v>
      </c>
      <c r="E562" s="3" t="s">
        <v>818</v>
      </c>
      <c r="F562" s="6">
        <v>42573</v>
      </c>
      <c r="G562" s="34">
        <f t="shared" si="18"/>
        <v>25082</v>
      </c>
      <c r="H562" s="34">
        <f t="shared" si="17"/>
        <v>0</v>
      </c>
    </row>
    <row r="563" spans="1:8" ht="30">
      <c r="A563" s="21" t="s">
        <v>800</v>
      </c>
      <c r="B563" s="32">
        <v>25083</v>
      </c>
      <c r="C563" s="17">
        <v>2000</v>
      </c>
      <c r="D563" s="3" t="s">
        <v>2909</v>
      </c>
      <c r="E563" s="3" t="s">
        <v>4039</v>
      </c>
      <c r="F563" s="6">
        <v>42573</v>
      </c>
      <c r="G563" s="34">
        <f t="shared" si="18"/>
        <v>25083</v>
      </c>
      <c r="H563" s="34">
        <f t="shared" si="17"/>
        <v>0</v>
      </c>
    </row>
    <row r="564" spans="1:8">
      <c r="A564" s="21" t="s">
        <v>800</v>
      </c>
      <c r="B564" s="32">
        <v>25084</v>
      </c>
      <c r="C564" s="17">
        <v>0</v>
      </c>
      <c r="D564" s="3" t="s">
        <v>14</v>
      </c>
      <c r="E564" s="3" t="s">
        <v>14</v>
      </c>
      <c r="F564" s="6">
        <v>42573</v>
      </c>
      <c r="G564" s="34">
        <f t="shared" si="18"/>
        <v>25084</v>
      </c>
      <c r="H564" s="34">
        <f t="shared" si="17"/>
        <v>0</v>
      </c>
    </row>
    <row r="565" spans="1:8" ht="45">
      <c r="A565" s="21" t="s">
        <v>800</v>
      </c>
      <c r="B565" s="32">
        <v>25085</v>
      </c>
      <c r="C565" s="17">
        <v>5000</v>
      </c>
      <c r="D565" s="3" t="s">
        <v>3721</v>
      </c>
      <c r="E565" s="3" t="s">
        <v>2403</v>
      </c>
      <c r="F565" s="6">
        <v>42573</v>
      </c>
      <c r="G565" s="34">
        <f t="shared" si="18"/>
        <v>25085</v>
      </c>
      <c r="H565" s="34">
        <f t="shared" si="17"/>
        <v>0</v>
      </c>
    </row>
    <row r="566" spans="1:8" ht="45">
      <c r="A566" s="21" t="s">
        <v>800</v>
      </c>
      <c r="B566" s="32">
        <v>25086</v>
      </c>
      <c r="C566" s="17">
        <v>6000</v>
      </c>
      <c r="D566" s="3" t="s">
        <v>3722</v>
      </c>
      <c r="E566" s="3" t="s">
        <v>818</v>
      </c>
      <c r="F566" s="6">
        <v>42573</v>
      </c>
      <c r="G566" s="34">
        <f t="shared" si="18"/>
        <v>25086</v>
      </c>
      <c r="H566" s="34">
        <f t="shared" si="17"/>
        <v>0</v>
      </c>
    </row>
    <row r="567" spans="1:8" ht="30">
      <c r="A567" s="21" t="s">
        <v>800</v>
      </c>
      <c r="B567" s="32">
        <v>25087</v>
      </c>
      <c r="C567" s="17">
        <v>6000</v>
      </c>
      <c r="D567" s="3" t="s">
        <v>3723</v>
      </c>
      <c r="E567" s="3" t="s">
        <v>2356</v>
      </c>
      <c r="F567" s="6">
        <v>42573</v>
      </c>
      <c r="G567" s="34">
        <f t="shared" si="18"/>
        <v>25087</v>
      </c>
      <c r="H567" s="34">
        <f t="shared" si="17"/>
        <v>0</v>
      </c>
    </row>
    <row r="568" spans="1:8" ht="45">
      <c r="A568" s="21" t="s">
        <v>800</v>
      </c>
      <c r="B568" s="32">
        <v>25088</v>
      </c>
      <c r="C568" s="17">
        <v>6000</v>
      </c>
      <c r="D568" s="3" t="s">
        <v>3724</v>
      </c>
      <c r="E568" s="3" t="s">
        <v>818</v>
      </c>
      <c r="F568" s="6">
        <v>42573</v>
      </c>
      <c r="G568" s="34">
        <f t="shared" si="18"/>
        <v>25088</v>
      </c>
      <c r="H568" s="34">
        <f t="shared" si="17"/>
        <v>0</v>
      </c>
    </row>
    <row r="569" spans="1:8" ht="45">
      <c r="A569" s="21" t="s">
        <v>800</v>
      </c>
      <c r="B569" s="32">
        <v>25089</v>
      </c>
      <c r="C569" s="17">
        <v>6000</v>
      </c>
      <c r="D569" s="3" t="s">
        <v>187</v>
      </c>
      <c r="E569" s="3" t="s">
        <v>818</v>
      </c>
      <c r="F569" s="6">
        <v>42573</v>
      </c>
      <c r="G569" s="34">
        <f t="shared" si="18"/>
        <v>25089</v>
      </c>
      <c r="H569" s="34">
        <f t="shared" si="17"/>
        <v>0</v>
      </c>
    </row>
    <row r="570" spans="1:8" ht="45">
      <c r="A570" s="21" t="s">
        <v>800</v>
      </c>
      <c r="B570" s="32">
        <v>25090</v>
      </c>
      <c r="C570" s="17">
        <v>1514.96</v>
      </c>
      <c r="D570" s="3" t="s">
        <v>3725</v>
      </c>
      <c r="E570" s="3" t="s">
        <v>4118</v>
      </c>
      <c r="F570" s="6">
        <v>42573</v>
      </c>
      <c r="G570" s="34">
        <f t="shared" si="18"/>
        <v>25090</v>
      </c>
      <c r="H570" s="34">
        <f t="shared" si="17"/>
        <v>0</v>
      </c>
    </row>
    <row r="571" spans="1:8" ht="30">
      <c r="A571" s="21" t="s">
        <v>800</v>
      </c>
      <c r="B571" s="32">
        <v>25091</v>
      </c>
      <c r="C571" s="17">
        <v>36540</v>
      </c>
      <c r="D571" s="3" t="s">
        <v>3726</v>
      </c>
      <c r="E571" s="3" t="s">
        <v>4040</v>
      </c>
      <c r="F571" s="6">
        <v>42576</v>
      </c>
      <c r="G571" s="34">
        <f t="shared" si="18"/>
        <v>25091</v>
      </c>
      <c r="H571" s="34">
        <f t="shared" si="17"/>
        <v>0</v>
      </c>
    </row>
    <row r="572" spans="1:8" ht="30">
      <c r="A572" s="21" t="s">
        <v>800</v>
      </c>
      <c r="B572" s="32">
        <v>25092</v>
      </c>
      <c r="C572" s="17">
        <v>1000</v>
      </c>
      <c r="D572" s="3" t="s">
        <v>239</v>
      </c>
      <c r="E572" s="3" t="s">
        <v>2359</v>
      </c>
      <c r="F572" s="6">
        <v>42576</v>
      </c>
      <c r="G572" s="34">
        <f t="shared" si="18"/>
        <v>25092</v>
      </c>
      <c r="H572" s="34">
        <f t="shared" si="17"/>
        <v>0</v>
      </c>
    </row>
    <row r="573" spans="1:8" ht="45">
      <c r="A573" s="21" t="s">
        <v>800</v>
      </c>
      <c r="B573" s="32">
        <v>25093</v>
      </c>
      <c r="C573" s="17">
        <v>2000</v>
      </c>
      <c r="D573" s="3" t="s">
        <v>3727</v>
      </c>
      <c r="E573" s="3" t="s">
        <v>818</v>
      </c>
      <c r="F573" s="6">
        <v>42576</v>
      </c>
      <c r="G573" s="34">
        <f t="shared" si="18"/>
        <v>25093</v>
      </c>
      <c r="H573" s="34">
        <f t="shared" si="17"/>
        <v>0</v>
      </c>
    </row>
    <row r="574" spans="1:8" ht="45">
      <c r="A574" s="21" t="s">
        <v>800</v>
      </c>
      <c r="B574" s="32">
        <v>25094</v>
      </c>
      <c r="C574" s="17">
        <v>3000</v>
      </c>
      <c r="D574" s="3" t="s">
        <v>2042</v>
      </c>
      <c r="E574" s="3" t="s">
        <v>818</v>
      </c>
      <c r="F574" s="6">
        <v>42576</v>
      </c>
      <c r="G574" s="34">
        <f t="shared" si="18"/>
        <v>25094</v>
      </c>
      <c r="H574" s="34">
        <f t="shared" si="17"/>
        <v>0</v>
      </c>
    </row>
    <row r="575" spans="1:8" ht="45">
      <c r="A575" s="21" t="s">
        <v>800</v>
      </c>
      <c r="B575" s="32">
        <v>25095</v>
      </c>
      <c r="C575" s="17">
        <v>4000</v>
      </c>
      <c r="D575" s="3" t="s">
        <v>656</v>
      </c>
      <c r="E575" s="3" t="s">
        <v>818</v>
      </c>
      <c r="F575" s="6">
        <v>42576</v>
      </c>
      <c r="G575" s="34">
        <f t="shared" si="18"/>
        <v>25095</v>
      </c>
      <c r="H575" s="34">
        <f t="shared" si="17"/>
        <v>0</v>
      </c>
    </row>
    <row r="576" spans="1:8" ht="45">
      <c r="A576" s="21" t="s">
        <v>800</v>
      </c>
      <c r="B576" s="32">
        <v>25096</v>
      </c>
      <c r="C576" s="17">
        <v>6000</v>
      </c>
      <c r="D576" s="3" t="s">
        <v>3728</v>
      </c>
      <c r="E576" s="3" t="s">
        <v>818</v>
      </c>
      <c r="F576" s="6">
        <v>42576</v>
      </c>
      <c r="G576" s="34">
        <f t="shared" si="18"/>
        <v>25096</v>
      </c>
      <c r="H576" s="34">
        <f t="shared" si="17"/>
        <v>0</v>
      </c>
    </row>
    <row r="577" spans="1:8" ht="45">
      <c r="A577" s="21" t="s">
        <v>800</v>
      </c>
      <c r="B577" s="32">
        <v>25097</v>
      </c>
      <c r="C577" s="17">
        <v>6000</v>
      </c>
      <c r="D577" s="3" t="s">
        <v>3729</v>
      </c>
      <c r="E577" s="3" t="s">
        <v>818</v>
      </c>
      <c r="F577" s="6">
        <v>42576</v>
      </c>
      <c r="G577" s="34">
        <f t="shared" si="18"/>
        <v>25097</v>
      </c>
      <c r="H577" s="34">
        <f t="shared" si="17"/>
        <v>0</v>
      </c>
    </row>
    <row r="578" spans="1:8">
      <c r="A578" s="21" t="s">
        <v>800</v>
      </c>
      <c r="B578" s="32">
        <v>25098</v>
      </c>
      <c r="C578" s="17">
        <v>0</v>
      </c>
      <c r="D578" s="3" t="s">
        <v>14</v>
      </c>
      <c r="E578" s="3" t="s">
        <v>14</v>
      </c>
      <c r="F578" s="6">
        <v>42576</v>
      </c>
      <c r="G578" s="34">
        <f t="shared" si="18"/>
        <v>25098</v>
      </c>
      <c r="H578" s="34">
        <f t="shared" si="17"/>
        <v>0</v>
      </c>
    </row>
    <row r="579" spans="1:8" ht="30">
      <c r="A579" s="21" t="s">
        <v>800</v>
      </c>
      <c r="B579" s="32">
        <v>25099</v>
      </c>
      <c r="C579" s="17">
        <v>5000</v>
      </c>
      <c r="D579" s="3" t="s">
        <v>3730</v>
      </c>
      <c r="E579" s="3" t="s">
        <v>2356</v>
      </c>
      <c r="F579" s="6">
        <v>42576</v>
      </c>
      <c r="G579" s="34">
        <f t="shared" si="18"/>
        <v>25099</v>
      </c>
      <c r="H579" s="34">
        <f t="shared" si="17"/>
        <v>0</v>
      </c>
    </row>
    <row r="580" spans="1:8" ht="30">
      <c r="A580" s="21" t="s">
        <v>800</v>
      </c>
      <c r="B580" s="32">
        <v>25100</v>
      </c>
      <c r="C580" s="17">
        <v>5000</v>
      </c>
      <c r="D580" s="3" t="s">
        <v>3731</v>
      </c>
      <c r="E580" s="3" t="s">
        <v>2356</v>
      </c>
      <c r="F580" s="6">
        <v>42576</v>
      </c>
      <c r="G580" s="34">
        <f t="shared" si="18"/>
        <v>25100</v>
      </c>
      <c r="H580" s="34">
        <f t="shared" si="17"/>
        <v>0</v>
      </c>
    </row>
    <row r="581" spans="1:8" ht="45">
      <c r="A581" s="21" t="s">
        <v>800</v>
      </c>
      <c r="B581" s="32">
        <v>25101</v>
      </c>
      <c r="C581" s="17">
        <v>5000</v>
      </c>
      <c r="D581" s="3" t="s">
        <v>3732</v>
      </c>
      <c r="E581" s="3" t="s">
        <v>818</v>
      </c>
      <c r="F581" s="6">
        <v>42576</v>
      </c>
      <c r="G581" s="34">
        <f t="shared" si="18"/>
        <v>25101</v>
      </c>
      <c r="H581" s="34">
        <f t="shared" si="17"/>
        <v>0</v>
      </c>
    </row>
    <row r="582" spans="1:8" ht="45">
      <c r="A582" s="21" t="s">
        <v>800</v>
      </c>
      <c r="B582" s="32">
        <v>25102</v>
      </c>
      <c r="C582" s="17">
        <v>5000</v>
      </c>
      <c r="D582" s="3" t="s">
        <v>3733</v>
      </c>
      <c r="E582" s="3" t="s">
        <v>818</v>
      </c>
      <c r="F582" s="6">
        <v>42576</v>
      </c>
      <c r="G582" s="34">
        <f t="shared" si="18"/>
        <v>25102</v>
      </c>
      <c r="H582" s="34">
        <f t="shared" si="17"/>
        <v>0</v>
      </c>
    </row>
    <row r="583" spans="1:8" ht="45">
      <c r="A583" s="21" t="s">
        <v>800</v>
      </c>
      <c r="B583" s="32">
        <v>25103</v>
      </c>
      <c r="C583" s="17">
        <v>6000</v>
      </c>
      <c r="D583" s="3" t="s">
        <v>3734</v>
      </c>
      <c r="E583" s="3" t="s">
        <v>818</v>
      </c>
      <c r="F583" s="6">
        <v>42576</v>
      </c>
      <c r="G583" s="34">
        <f t="shared" si="18"/>
        <v>25103</v>
      </c>
      <c r="H583" s="34">
        <f t="shared" ref="H583:H646" si="19">B583-G583</f>
        <v>0</v>
      </c>
    </row>
    <row r="584" spans="1:8" ht="45">
      <c r="A584" s="21" t="s">
        <v>800</v>
      </c>
      <c r="B584" s="32">
        <v>25104</v>
      </c>
      <c r="C584" s="17">
        <v>6000</v>
      </c>
      <c r="D584" s="3" t="s">
        <v>3735</v>
      </c>
      <c r="E584" s="3" t="s">
        <v>818</v>
      </c>
      <c r="F584" s="6">
        <v>42576</v>
      </c>
      <c r="G584" s="34">
        <f t="shared" si="18"/>
        <v>25104</v>
      </c>
      <c r="H584" s="34">
        <f t="shared" si="19"/>
        <v>0</v>
      </c>
    </row>
    <row r="585" spans="1:8" ht="45">
      <c r="A585" s="21" t="s">
        <v>800</v>
      </c>
      <c r="B585" s="32">
        <v>25105</v>
      </c>
      <c r="C585" s="17">
        <v>6000</v>
      </c>
      <c r="D585" s="3" t="s">
        <v>3736</v>
      </c>
      <c r="E585" s="3" t="s">
        <v>818</v>
      </c>
      <c r="F585" s="6">
        <v>42576</v>
      </c>
      <c r="G585" s="34">
        <f t="shared" si="18"/>
        <v>25105</v>
      </c>
      <c r="H585" s="34">
        <f t="shared" si="19"/>
        <v>0</v>
      </c>
    </row>
    <row r="586" spans="1:8" ht="45">
      <c r="A586" s="21" t="s">
        <v>800</v>
      </c>
      <c r="B586" s="32">
        <v>25106</v>
      </c>
      <c r="C586" s="17">
        <v>6000</v>
      </c>
      <c r="D586" s="3" t="s">
        <v>3737</v>
      </c>
      <c r="E586" s="3" t="s">
        <v>818</v>
      </c>
      <c r="F586" s="6">
        <v>42576</v>
      </c>
      <c r="G586" s="34">
        <f t="shared" si="18"/>
        <v>25106</v>
      </c>
      <c r="H586" s="34">
        <f t="shared" si="19"/>
        <v>0</v>
      </c>
    </row>
    <row r="587" spans="1:8">
      <c r="A587" s="21" t="s">
        <v>800</v>
      </c>
      <c r="B587" s="32">
        <v>25107</v>
      </c>
      <c r="C587" s="17">
        <v>0</v>
      </c>
      <c r="D587" s="3" t="s">
        <v>14</v>
      </c>
      <c r="E587" s="3" t="s">
        <v>14</v>
      </c>
      <c r="F587" s="6">
        <v>42576</v>
      </c>
      <c r="G587" s="34">
        <f t="shared" si="18"/>
        <v>25107</v>
      </c>
      <c r="H587" s="34">
        <f t="shared" si="19"/>
        <v>0</v>
      </c>
    </row>
    <row r="588" spans="1:8">
      <c r="A588" s="21" t="s">
        <v>800</v>
      </c>
      <c r="B588" s="32">
        <v>25108</v>
      </c>
      <c r="C588" s="17">
        <v>0</v>
      </c>
      <c r="D588" s="3" t="s">
        <v>14</v>
      </c>
      <c r="E588" s="3" t="s">
        <v>14</v>
      </c>
      <c r="F588" s="6">
        <v>42576</v>
      </c>
      <c r="G588" s="34">
        <f t="shared" si="18"/>
        <v>25108</v>
      </c>
      <c r="H588" s="34">
        <f t="shared" si="19"/>
        <v>0</v>
      </c>
    </row>
    <row r="589" spans="1:8" ht="45">
      <c r="A589" s="21" t="s">
        <v>800</v>
      </c>
      <c r="B589" s="32">
        <v>25109</v>
      </c>
      <c r="C589" s="17">
        <v>6000</v>
      </c>
      <c r="D589" s="3" t="s">
        <v>3738</v>
      </c>
      <c r="E589" s="3" t="s">
        <v>2356</v>
      </c>
      <c r="F589" s="6">
        <v>42576</v>
      </c>
      <c r="G589" s="34">
        <f t="shared" si="18"/>
        <v>25109</v>
      </c>
      <c r="H589" s="34">
        <f t="shared" si="19"/>
        <v>0</v>
      </c>
    </row>
    <row r="590" spans="1:8" ht="30">
      <c r="A590" s="21" t="s">
        <v>800</v>
      </c>
      <c r="B590" s="32">
        <v>25110</v>
      </c>
      <c r="C590" s="17">
        <v>6000</v>
      </c>
      <c r="D590" s="3" t="s">
        <v>3739</v>
      </c>
      <c r="E590" s="3" t="s">
        <v>2356</v>
      </c>
      <c r="F590" s="6">
        <v>42576</v>
      </c>
      <c r="G590" s="34">
        <f t="shared" si="18"/>
        <v>25110</v>
      </c>
      <c r="H590" s="34">
        <f t="shared" si="19"/>
        <v>0</v>
      </c>
    </row>
    <row r="591" spans="1:8" ht="30">
      <c r="A591" s="21" t="s">
        <v>800</v>
      </c>
      <c r="B591" s="32">
        <v>25111</v>
      </c>
      <c r="C591" s="17">
        <v>6000</v>
      </c>
      <c r="D591" s="3" t="s">
        <v>3740</v>
      </c>
      <c r="E591" s="3" t="s">
        <v>2356</v>
      </c>
      <c r="F591" s="6">
        <v>42576</v>
      </c>
      <c r="G591" s="34">
        <f t="shared" si="18"/>
        <v>25111</v>
      </c>
      <c r="H591" s="34">
        <f t="shared" si="19"/>
        <v>0</v>
      </c>
    </row>
    <row r="592" spans="1:8" ht="30">
      <c r="A592" s="21" t="s">
        <v>800</v>
      </c>
      <c r="B592" s="32">
        <v>25112</v>
      </c>
      <c r="C592" s="17">
        <v>6000</v>
      </c>
      <c r="D592" s="3" t="s">
        <v>3741</v>
      </c>
      <c r="E592" s="3" t="s">
        <v>2356</v>
      </c>
      <c r="F592" s="6">
        <v>42576</v>
      </c>
      <c r="G592" s="34">
        <f t="shared" si="18"/>
        <v>25112</v>
      </c>
      <c r="H592" s="34">
        <f t="shared" si="19"/>
        <v>0</v>
      </c>
    </row>
    <row r="593" spans="1:8" ht="30">
      <c r="A593" s="21" t="s">
        <v>800</v>
      </c>
      <c r="B593" s="32">
        <v>25113</v>
      </c>
      <c r="C593" s="17">
        <v>6000</v>
      </c>
      <c r="D593" s="3" t="s">
        <v>3742</v>
      </c>
      <c r="E593" s="3" t="s">
        <v>2356</v>
      </c>
      <c r="F593" s="6">
        <v>42576</v>
      </c>
      <c r="G593" s="34">
        <f t="shared" si="18"/>
        <v>25113</v>
      </c>
      <c r="H593" s="34">
        <f t="shared" si="19"/>
        <v>0</v>
      </c>
    </row>
    <row r="594" spans="1:8" ht="30">
      <c r="A594" s="21" t="s">
        <v>800</v>
      </c>
      <c r="B594" s="32">
        <v>25114</v>
      </c>
      <c r="C594" s="17">
        <v>6000</v>
      </c>
      <c r="D594" s="3" t="s">
        <v>3743</v>
      </c>
      <c r="E594" s="3" t="s">
        <v>2356</v>
      </c>
      <c r="F594" s="6">
        <v>42576</v>
      </c>
      <c r="G594" s="34">
        <f t="shared" si="18"/>
        <v>25114</v>
      </c>
      <c r="H594" s="34">
        <f t="shared" si="19"/>
        <v>0</v>
      </c>
    </row>
    <row r="595" spans="1:8">
      <c r="A595" s="21" t="s">
        <v>800</v>
      </c>
      <c r="B595" s="32">
        <v>25115</v>
      </c>
      <c r="C595" s="17">
        <v>0</v>
      </c>
      <c r="D595" s="3" t="s">
        <v>14</v>
      </c>
      <c r="E595" s="3" t="s">
        <v>14</v>
      </c>
      <c r="F595" s="6">
        <v>42576</v>
      </c>
      <c r="G595" s="34">
        <f t="shared" si="18"/>
        <v>25115</v>
      </c>
      <c r="H595" s="34">
        <f t="shared" si="19"/>
        <v>0</v>
      </c>
    </row>
    <row r="596" spans="1:8" ht="45">
      <c r="A596" s="21" t="s">
        <v>800</v>
      </c>
      <c r="B596" s="32">
        <v>25116</v>
      </c>
      <c r="C596" s="17">
        <v>6000</v>
      </c>
      <c r="D596" s="3" t="s">
        <v>3744</v>
      </c>
      <c r="E596" s="3" t="s">
        <v>2356</v>
      </c>
      <c r="F596" s="6">
        <v>42576</v>
      </c>
      <c r="G596" s="34">
        <f t="shared" si="18"/>
        <v>25116</v>
      </c>
      <c r="H596" s="34">
        <f t="shared" si="19"/>
        <v>0</v>
      </c>
    </row>
    <row r="597" spans="1:8" ht="30">
      <c r="A597" s="21" t="s">
        <v>800</v>
      </c>
      <c r="B597" s="32">
        <v>25117</v>
      </c>
      <c r="C597" s="17">
        <v>6000</v>
      </c>
      <c r="D597" s="3" t="s">
        <v>3745</v>
      </c>
      <c r="E597" s="3" t="s">
        <v>2356</v>
      </c>
      <c r="F597" s="6">
        <v>42576</v>
      </c>
      <c r="G597" s="34">
        <f t="shared" si="18"/>
        <v>25117</v>
      </c>
      <c r="H597" s="34">
        <f t="shared" si="19"/>
        <v>0</v>
      </c>
    </row>
    <row r="598" spans="1:8" ht="30">
      <c r="A598" s="21" t="s">
        <v>800</v>
      </c>
      <c r="B598" s="32">
        <v>25118</v>
      </c>
      <c r="C598" s="17">
        <v>6000</v>
      </c>
      <c r="D598" s="3" t="s">
        <v>3746</v>
      </c>
      <c r="E598" s="3" t="s">
        <v>2356</v>
      </c>
      <c r="F598" s="6">
        <v>42576</v>
      </c>
      <c r="G598" s="34">
        <f t="shared" si="18"/>
        <v>25118</v>
      </c>
      <c r="H598" s="34">
        <f t="shared" si="19"/>
        <v>0</v>
      </c>
    </row>
    <row r="599" spans="1:8">
      <c r="A599" s="21" t="s">
        <v>800</v>
      </c>
      <c r="B599" s="32">
        <v>25119</v>
      </c>
      <c r="C599" s="17">
        <v>0</v>
      </c>
      <c r="D599" s="3" t="s">
        <v>14</v>
      </c>
      <c r="E599" s="3" t="s">
        <v>14</v>
      </c>
      <c r="F599" s="6">
        <v>42576</v>
      </c>
      <c r="G599" s="34">
        <f t="shared" si="18"/>
        <v>25119</v>
      </c>
      <c r="H599" s="34">
        <f t="shared" si="19"/>
        <v>0</v>
      </c>
    </row>
    <row r="600" spans="1:8" ht="30">
      <c r="A600" s="21" t="s">
        <v>800</v>
      </c>
      <c r="B600" s="32">
        <v>25120</v>
      </c>
      <c r="C600" s="17">
        <v>2000</v>
      </c>
      <c r="D600" s="3" t="s">
        <v>3635</v>
      </c>
      <c r="E600" s="3" t="s">
        <v>4041</v>
      </c>
      <c r="F600" s="6">
        <v>42576</v>
      </c>
      <c r="G600" s="34">
        <f t="shared" si="18"/>
        <v>25120</v>
      </c>
      <c r="H600" s="34">
        <f t="shared" si="19"/>
        <v>0</v>
      </c>
    </row>
    <row r="601" spans="1:8" ht="30">
      <c r="A601" s="21" t="s">
        <v>800</v>
      </c>
      <c r="B601" s="32">
        <v>25121</v>
      </c>
      <c r="C601" s="17">
        <v>3000</v>
      </c>
      <c r="D601" s="3" t="s">
        <v>3747</v>
      </c>
      <c r="E601" s="3" t="s">
        <v>4041</v>
      </c>
      <c r="F601" s="6">
        <v>42576</v>
      </c>
      <c r="G601" s="34">
        <f t="shared" ref="G601:G664" si="20">G600+1</f>
        <v>25121</v>
      </c>
      <c r="H601" s="34">
        <f t="shared" si="19"/>
        <v>0</v>
      </c>
    </row>
    <row r="602" spans="1:8" ht="45">
      <c r="A602" s="21" t="s">
        <v>800</v>
      </c>
      <c r="B602" s="32">
        <v>25122</v>
      </c>
      <c r="C602" s="17">
        <v>12800</v>
      </c>
      <c r="D602" s="3" t="s">
        <v>565</v>
      </c>
      <c r="E602" s="3" t="s">
        <v>4042</v>
      </c>
      <c r="F602" s="6">
        <v>42576</v>
      </c>
      <c r="G602" s="34">
        <f t="shared" si="20"/>
        <v>25122</v>
      </c>
      <c r="H602" s="34">
        <f t="shared" si="19"/>
        <v>0</v>
      </c>
    </row>
    <row r="603" spans="1:8" ht="30">
      <c r="A603" s="21" t="s">
        <v>800</v>
      </c>
      <c r="B603" s="32">
        <v>25123</v>
      </c>
      <c r="C603" s="17">
        <v>1765</v>
      </c>
      <c r="D603" s="3" t="s">
        <v>2069</v>
      </c>
      <c r="E603" s="3" t="s">
        <v>4043</v>
      </c>
      <c r="F603" s="6">
        <v>42576</v>
      </c>
      <c r="G603" s="34">
        <f t="shared" si="20"/>
        <v>25123</v>
      </c>
      <c r="H603" s="34">
        <f t="shared" si="19"/>
        <v>0</v>
      </c>
    </row>
    <row r="604" spans="1:8" ht="45">
      <c r="A604" s="21" t="s">
        <v>800</v>
      </c>
      <c r="B604" s="32">
        <v>25124</v>
      </c>
      <c r="C604" s="17">
        <v>25000</v>
      </c>
      <c r="D604" s="3" t="s">
        <v>550</v>
      </c>
      <c r="E604" s="3" t="s">
        <v>4044</v>
      </c>
      <c r="F604" s="6">
        <v>42576</v>
      </c>
      <c r="G604" s="34">
        <f t="shared" si="20"/>
        <v>25124</v>
      </c>
      <c r="H604" s="34">
        <f t="shared" si="19"/>
        <v>0</v>
      </c>
    </row>
    <row r="605" spans="1:8" ht="30">
      <c r="A605" s="21" t="s">
        <v>800</v>
      </c>
      <c r="B605" s="32">
        <v>25125</v>
      </c>
      <c r="C605" s="17">
        <v>13340</v>
      </c>
      <c r="D605" s="3" t="s">
        <v>3748</v>
      </c>
      <c r="E605" s="3" t="s">
        <v>4045</v>
      </c>
      <c r="F605" s="6">
        <v>42576</v>
      </c>
      <c r="G605" s="34">
        <f t="shared" si="20"/>
        <v>25125</v>
      </c>
      <c r="H605" s="34">
        <f t="shared" si="19"/>
        <v>0</v>
      </c>
    </row>
    <row r="606" spans="1:8" ht="45">
      <c r="A606" s="21" t="s">
        <v>800</v>
      </c>
      <c r="B606" s="32">
        <v>25126</v>
      </c>
      <c r="C606" s="17">
        <v>1239.69</v>
      </c>
      <c r="D606" s="3" t="s">
        <v>206</v>
      </c>
      <c r="E606" s="3" t="s">
        <v>4046</v>
      </c>
      <c r="F606" s="6">
        <v>42576</v>
      </c>
      <c r="G606" s="34">
        <f t="shared" si="20"/>
        <v>25126</v>
      </c>
      <c r="H606" s="34">
        <f t="shared" si="19"/>
        <v>0</v>
      </c>
    </row>
    <row r="607" spans="1:8" ht="30">
      <c r="A607" s="21" t="s">
        <v>800</v>
      </c>
      <c r="B607" s="32">
        <v>25127</v>
      </c>
      <c r="C607" s="17">
        <v>174.91</v>
      </c>
      <c r="D607" s="3" t="s">
        <v>2063</v>
      </c>
      <c r="E607" s="3" t="s">
        <v>4047</v>
      </c>
      <c r="F607" s="6">
        <v>42576</v>
      </c>
      <c r="G607" s="34">
        <f t="shared" si="20"/>
        <v>25127</v>
      </c>
      <c r="H607" s="34">
        <f t="shared" si="19"/>
        <v>0</v>
      </c>
    </row>
    <row r="608" spans="1:8" ht="30">
      <c r="A608" s="21" t="s">
        <v>800</v>
      </c>
      <c r="B608" s="32">
        <v>25128</v>
      </c>
      <c r="C608" s="17">
        <v>1239.8399999999999</v>
      </c>
      <c r="D608" s="3" t="s">
        <v>2058</v>
      </c>
      <c r="E608" s="3" t="s">
        <v>4048</v>
      </c>
      <c r="F608" s="6">
        <v>42576</v>
      </c>
      <c r="G608" s="34">
        <f t="shared" si="20"/>
        <v>25128</v>
      </c>
      <c r="H608" s="34">
        <f t="shared" si="19"/>
        <v>0</v>
      </c>
    </row>
    <row r="609" spans="1:8" ht="30">
      <c r="A609" s="21" t="s">
        <v>800</v>
      </c>
      <c r="B609" s="32">
        <v>25129</v>
      </c>
      <c r="C609" s="17">
        <v>1975.79</v>
      </c>
      <c r="D609" s="3" t="s">
        <v>205</v>
      </c>
      <c r="E609" s="3" t="s">
        <v>4013</v>
      </c>
      <c r="F609" s="6">
        <v>42576</v>
      </c>
      <c r="G609" s="34">
        <f t="shared" si="20"/>
        <v>25129</v>
      </c>
      <c r="H609" s="34">
        <f t="shared" si="19"/>
        <v>0</v>
      </c>
    </row>
    <row r="610" spans="1:8" ht="30">
      <c r="A610" s="21" t="s">
        <v>800</v>
      </c>
      <c r="B610" s="32">
        <v>25130</v>
      </c>
      <c r="C610" s="17">
        <v>1114</v>
      </c>
      <c r="D610" s="3" t="s">
        <v>200</v>
      </c>
      <c r="E610" s="3" t="s">
        <v>4049</v>
      </c>
      <c r="F610" s="6">
        <v>42576</v>
      </c>
      <c r="G610" s="34">
        <f t="shared" si="20"/>
        <v>25130</v>
      </c>
      <c r="H610" s="34">
        <f t="shared" si="19"/>
        <v>0</v>
      </c>
    </row>
    <row r="611" spans="1:8">
      <c r="A611" s="21" t="s">
        <v>800</v>
      </c>
      <c r="B611" s="32">
        <v>25131</v>
      </c>
      <c r="C611" s="17">
        <v>0</v>
      </c>
      <c r="D611" s="3" t="s">
        <v>14</v>
      </c>
      <c r="E611" s="3" t="s">
        <v>14</v>
      </c>
      <c r="F611" s="6">
        <v>42576</v>
      </c>
      <c r="G611" s="34">
        <f t="shared" si="20"/>
        <v>25131</v>
      </c>
      <c r="H611" s="34">
        <f t="shared" si="19"/>
        <v>0</v>
      </c>
    </row>
    <row r="612" spans="1:8" ht="30">
      <c r="A612" s="21" t="s">
        <v>800</v>
      </c>
      <c r="B612" s="32">
        <v>25132</v>
      </c>
      <c r="C612" s="17">
        <v>1573</v>
      </c>
      <c r="D612" s="3" t="s">
        <v>204</v>
      </c>
      <c r="E612" s="3" t="s">
        <v>4050</v>
      </c>
      <c r="F612" s="6">
        <v>42576</v>
      </c>
      <c r="G612" s="34">
        <f t="shared" si="20"/>
        <v>25132</v>
      </c>
      <c r="H612" s="34">
        <f t="shared" si="19"/>
        <v>0</v>
      </c>
    </row>
    <row r="613" spans="1:8">
      <c r="A613" s="21" t="s">
        <v>800</v>
      </c>
      <c r="B613" s="32">
        <v>25133</v>
      </c>
      <c r="C613" s="17">
        <v>0</v>
      </c>
      <c r="D613" s="3" t="s">
        <v>14</v>
      </c>
      <c r="E613" s="3" t="s">
        <v>14</v>
      </c>
      <c r="F613" s="6">
        <v>42576</v>
      </c>
      <c r="G613" s="34">
        <f t="shared" si="20"/>
        <v>25133</v>
      </c>
      <c r="H613" s="34">
        <f t="shared" si="19"/>
        <v>0</v>
      </c>
    </row>
    <row r="614" spans="1:8" ht="30">
      <c r="A614" s="21" t="s">
        <v>800</v>
      </c>
      <c r="B614" s="32">
        <v>25134</v>
      </c>
      <c r="C614" s="17">
        <v>440</v>
      </c>
      <c r="D614" s="3" t="s">
        <v>196</v>
      </c>
      <c r="E614" s="3" t="s">
        <v>4051</v>
      </c>
      <c r="F614" s="6">
        <v>42576</v>
      </c>
      <c r="G614" s="34">
        <f t="shared" si="20"/>
        <v>25134</v>
      </c>
      <c r="H614" s="34">
        <f t="shared" si="19"/>
        <v>0</v>
      </c>
    </row>
    <row r="615" spans="1:8">
      <c r="A615" s="21" t="s">
        <v>800</v>
      </c>
      <c r="B615" s="32">
        <v>25135</v>
      </c>
      <c r="C615" s="17">
        <v>0</v>
      </c>
      <c r="D615" s="3" t="s">
        <v>14</v>
      </c>
      <c r="E615" s="3" t="s">
        <v>14</v>
      </c>
      <c r="F615" s="6">
        <v>42576</v>
      </c>
      <c r="G615" s="34">
        <f t="shared" si="20"/>
        <v>25135</v>
      </c>
      <c r="H615" s="34">
        <f t="shared" si="19"/>
        <v>0</v>
      </c>
    </row>
    <row r="616" spans="1:8" ht="30">
      <c r="A616" s="21" t="s">
        <v>800</v>
      </c>
      <c r="B616" s="32">
        <v>25136</v>
      </c>
      <c r="C616" s="17">
        <v>6000</v>
      </c>
      <c r="D616" s="3" t="s">
        <v>3749</v>
      </c>
      <c r="E616" s="3" t="s">
        <v>2356</v>
      </c>
      <c r="F616" s="6">
        <v>42576</v>
      </c>
      <c r="G616" s="34">
        <f t="shared" si="20"/>
        <v>25136</v>
      </c>
      <c r="H616" s="34">
        <f t="shared" si="19"/>
        <v>0</v>
      </c>
    </row>
    <row r="617" spans="1:8" ht="30">
      <c r="A617" s="21" t="s">
        <v>800</v>
      </c>
      <c r="B617" s="32">
        <v>25137</v>
      </c>
      <c r="C617" s="17">
        <v>6000</v>
      </c>
      <c r="D617" s="3" t="s">
        <v>3750</v>
      </c>
      <c r="E617" s="3" t="s">
        <v>2356</v>
      </c>
      <c r="F617" s="6">
        <v>42576</v>
      </c>
      <c r="G617" s="34">
        <f t="shared" si="20"/>
        <v>25137</v>
      </c>
      <c r="H617" s="34">
        <f t="shared" si="19"/>
        <v>0</v>
      </c>
    </row>
    <row r="618" spans="1:8" ht="45">
      <c r="A618" s="21" t="s">
        <v>800</v>
      </c>
      <c r="B618" s="32">
        <v>25138</v>
      </c>
      <c r="C618" s="17">
        <v>12000</v>
      </c>
      <c r="D618" s="3" t="s">
        <v>3722</v>
      </c>
      <c r="E618" s="3" t="s">
        <v>818</v>
      </c>
      <c r="F618" s="6">
        <v>42576</v>
      </c>
      <c r="G618" s="34">
        <f t="shared" si="20"/>
        <v>25138</v>
      </c>
      <c r="H618" s="34">
        <f t="shared" si="19"/>
        <v>0</v>
      </c>
    </row>
    <row r="619" spans="1:8" ht="45">
      <c r="A619" s="21" t="s">
        <v>800</v>
      </c>
      <c r="B619" s="32">
        <v>25139</v>
      </c>
      <c r="C619" s="17">
        <v>6000</v>
      </c>
      <c r="D619" s="3" t="s">
        <v>3751</v>
      </c>
      <c r="E619" s="3" t="s">
        <v>818</v>
      </c>
      <c r="F619" s="6">
        <v>42576</v>
      </c>
      <c r="G619" s="34">
        <f t="shared" si="20"/>
        <v>25139</v>
      </c>
      <c r="H619" s="34">
        <f t="shared" si="19"/>
        <v>0</v>
      </c>
    </row>
    <row r="620" spans="1:8" ht="45">
      <c r="A620" s="21" t="s">
        <v>800</v>
      </c>
      <c r="B620" s="32">
        <v>25140</v>
      </c>
      <c r="C620" s="17">
        <v>6000</v>
      </c>
      <c r="D620" s="3" t="s">
        <v>3752</v>
      </c>
      <c r="E620" s="3" t="s">
        <v>818</v>
      </c>
      <c r="F620" s="6">
        <v>42576</v>
      </c>
      <c r="G620" s="34">
        <f t="shared" si="20"/>
        <v>25140</v>
      </c>
      <c r="H620" s="34">
        <f t="shared" si="19"/>
        <v>0</v>
      </c>
    </row>
    <row r="621" spans="1:8">
      <c r="A621" s="21" t="s">
        <v>800</v>
      </c>
      <c r="B621" s="32">
        <v>25141</v>
      </c>
      <c r="C621" s="17">
        <v>0</v>
      </c>
      <c r="D621" s="3" t="s">
        <v>14</v>
      </c>
      <c r="E621" s="3" t="s">
        <v>14</v>
      </c>
      <c r="F621" s="6">
        <v>42577</v>
      </c>
      <c r="G621" s="34">
        <f t="shared" si="20"/>
        <v>25141</v>
      </c>
      <c r="H621" s="34">
        <f t="shared" si="19"/>
        <v>0</v>
      </c>
    </row>
    <row r="622" spans="1:8">
      <c r="A622" s="21" t="s">
        <v>800</v>
      </c>
      <c r="B622" s="32">
        <v>25142</v>
      </c>
      <c r="C622" s="17">
        <v>0</v>
      </c>
      <c r="D622" s="3" t="s">
        <v>14</v>
      </c>
      <c r="E622" s="3" t="s">
        <v>14</v>
      </c>
      <c r="F622" s="6">
        <v>42577</v>
      </c>
      <c r="G622" s="34">
        <f t="shared" si="20"/>
        <v>25142</v>
      </c>
      <c r="H622" s="34">
        <f t="shared" si="19"/>
        <v>0</v>
      </c>
    </row>
    <row r="623" spans="1:8" ht="30">
      <c r="A623" s="21" t="s">
        <v>800</v>
      </c>
      <c r="B623" s="32">
        <v>25143</v>
      </c>
      <c r="C623" s="17">
        <v>9925</v>
      </c>
      <c r="D623" s="3" t="s">
        <v>327</v>
      </c>
      <c r="E623" s="3" t="s">
        <v>4052</v>
      </c>
      <c r="F623" s="6">
        <v>42577</v>
      </c>
      <c r="G623" s="34">
        <f t="shared" si="20"/>
        <v>25143</v>
      </c>
      <c r="H623" s="34">
        <f t="shared" si="19"/>
        <v>0</v>
      </c>
    </row>
    <row r="624" spans="1:8" ht="45">
      <c r="A624" s="21" t="s">
        <v>800</v>
      </c>
      <c r="B624" s="32">
        <v>25144</v>
      </c>
      <c r="C624" s="17">
        <v>2000</v>
      </c>
      <c r="D624" s="3" t="s">
        <v>252</v>
      </c>
      <c r="E624" s="3" t="s">
        <v>818</v>
      </c>
      <c r="F624" s="6">
        <v>42577</v>
      </c>
      <c r="G624" s="34">
        <f t="shared" si="20"/>
        <v>25144</v>
      </c>
      <c r="H624" s="34">
        <f t="shared" si="19"/>
        <v>0</v>
      </c>
    </row>
    <row r="625" spans="1:8" ht="30">
      <c r="A625" s="21" t="s">
        <v>800</v>
      </c>
      <c r="B625" s="32">
        <v>25145</v>
      </c>
      <c r="C625" s="17">
        <v>5000</v>
      </c>
      <c r="D625" s="3" t="s">
        <v>3753</v>
      </c>
      <c r="E625" s="3" t="s">
        <v>2356</v>
      </c>
      <c r="F625" s="6">
        <v>42577</v>
      </c>
      <c r="G625" s="34">
        <f t="shared" si="20"/>
        <v>25145</v>
      </c>
      <c r="H625" s="34">
        <f t="shared" si="19"/>
        <v>0</v>
      </c>
    </row>
    <row r="626" spans="1:8" ht="30">
      <c r="A626" s="21" t="s">
        <v>800</v>
      </c>
      <c r="B626" s="32">
        <v>25146</v>
      </c>
      <c r="C626" s="17">
        <v>8120</v>
      </c>
      <c r="D626" s="3" t="s">
        <v>3754</v>
      </c>
      <c r="E626" s="3" t="s">
        <v>4053</v>
      </c>
      <c r="F626" s="6">
        <v>42577</v>
      </c>
      <c r="G626" s="34">
        <f t="shared" si="20"/>
        <v>25146</v>
      </c>
      <c r="H626" s="34">
        <f t="shared" si="19"/>
        <v>0</v>
      </c>
    </row>
    <row r="627" spans="1:8" ht="45">
      <c r="A627" s="21" t="s">
        <v>800</v>
      </c>
      <c r="B627" s="32">
        <v>25147</v>
      </c>
      <c r="C627" s="17">
        <v>300000</v>
      </c>
      <c r="D627" s="3" t="s">
        <v>3755</v>
      </c>
      <c r="E627" s="3" t="s">
        <v>4054</v>
      </c>
      <c r="F627" s="6">
        <v>42577</v>
      </c>
      <c r="G627" s="34">
        <f t="shared" si="20"/>
        <v>25147</v>
      </c>
      <c r="H627" s="34">
        <f t="shared" si="19"/>
        <v>0</v>
      </c>
    </row>
    <row r="628" spans="1:8" ht="30">
      <c r="A628" s="21" t="s">
        <v>800</v>
      </c>
      <c r="B628" s="32">
        <v>25148</v>
      </c>
      <c r="C628" s="17">
        <v>9063.7999999999993</v>
      </c>
      <c r="D628" s="3" t="s">
        <v>544</v>
      </c>
      <c r="E628" s="3" t="s">
        <v>4055</v>
      </c>
      <c r="F628" s="6">
        <v>42577</v>
      </c>
      <c r="G628" s="34">
        <f t="shared" si="20"/>
        <v>25148</v>
      </c>
      <c r="H628" s="34">
        <f t="shared" si="19"/>
        <v>0</v>
      </c>
    </row>
    <row r="629" spans="1:8" ht="45">
      <c r="A629" s="21" t="s">
        <v>800</v>
      </c>
      <c r="B629" s="32">
        <v>25149</v>
      </c>
      <c r="C629" s="17">
        <v>6000</v>
      </c>
      <c r="D629" s="3" t="s">
        <v>3756</v>
      </c>
      <c r="E629" s="3" t="s">
        <v>4056</v>
      </c>
      <c r="F629" s="6">
        <v>42578</v>
      </c>
      <c r="G629" s="34">
        <f t="shared" si="20"/>
        <v>25149</v>
      </c>
      <c r="H629" s="34">
        <f t="shared" si="19"/>
        <v>0</v>
      </c>
    </row>
    <row r="630" spans="1:8" ht="30">
      <c r="A630" s="21" t="s">
        <v>800</v>
      </c>
      <c r="B630" s="32">
        <v>25150</v>
      </c>
      <c r="C630" s="17">
        <v>3171.46</v>
      </c>
      <c r="D630" s="3" t="s">
        <v>228</v>
      </c>
      <c r="E630" s="3" t="s">
        <v>4057</v>
      </c>
      <c r="F630" s="6">
        <v>42578</v>
      </c>
      <c r="G630" s="34">
        <f t="shared" si="20"/>
        <v>25150</v>
      </c>
      <c r="H630" s="34">
        <f t="shared" si="19"/>
        <v>0</v>
      </c>
    </row>
    <row r="631" spans="1:8" ht="30">
      <c r="A631" s="21" t="s">
        <v>800</v>
      </c>
      <c r="B631" s="32">
        <v>25151</v>
      </c>
      <c r="C631" s="17">
        <v>10701</v>
      </c>
      <c r="D631" s="3" t="s">
        <v>3757</v>
      </c>
      <c r="E631" s="3" t="s">
        <v>4058</v>
      </c>
      <c r="F631" s="6">
        <v>42578</v>
      </c>
      <c r="G631" s="34">
        <f t="shared" si="20"/>
        <v>25151</v>
      </c>
      <c r="H631" s="34">
        <f t="shared" si="19"/>
        <v>0</v>
      </c>
    </row>
    <row r="632" spans="1:8">
      <c r="A632" s="21" t="s">
        <v>800</v>
      </c>
      <c r="B632" s="32">
        <v>25152</v>
      </c>
      <c r="C632" s="17">
        <v>0</v>
      </c>
      <c r="D632" s="3" t="s">
        <v>14</v>
      </c>
      <c r="E632" s="3" t="s">
        <v>14</v>
      </c>
      <c r="F632" s="6">
        <v>42578</v>
      </c>
      <c r="G632" s="34">
        <f t="shared" si="20"/>
        <v>25152</v>
      </c>
      <c r="H632" s="34">
        <f t="shared" si="19"/>
        <v>0</v>
      </c>
    </row>
    <row r="633" spans="1:8" ht="45">
      <c r="A633" s="21" t="s">
        <v>800</v>
      </c>
      <c r="B633" s="32">
        <v>25153</v>
      </c>
      <c r="C633" s="17">
        <v>3000</v>
      </c>
      <c r="D633" s="3" t="s">
        <v>218</v>
      </c>
      <c r="E633" s="3" t="s">
        <v>818</v>
      </c>
      <c r="F633" s="6">
        <v>42578</v>
      </c>
      <c r="G633" s="34">
        <f t="shared" si="20"/>
        <v>25153</v>
      </c>
      <c r="H633" s="34">
        <f t="shared" si="19"/>
        <v>0</v>
      </c>
    </row>
    <row r="634" spans="1:8" ht="30">
      <c r="A634" s="21" t="s">
        <v>800</v>
      </c>
      <c r="B634" s="32">
        <v>25154</v>
      </c>
      <c r="C634" s="17">
        <v>306.3</v>
      </c>
      <c r="D634" s="3" t="s">
        <v>3758</v>
      </c>
      <c r="E634" s="3" t="s">
        <v>4059</v>
      </c>
      <c r="F634" s="6">
        <v>42579</v>
      </c>
      <c r="G634" s="34">
        <f t="shared" si="20"/>
        <v>25154</v>
      </c>
      <c r="H634" s="34">
        <f t="shared" si="19"/>
        <v>0</v>
      </c>
    </row>
    <row r="635" spans="1:8" ht="45">
      <c r="A635" s="21" t="s">
        <v>800</v>
      </c>
      <c r="B635" s="32">
        <v>25155</v>
      </c>
      <c r="C635" s="17">
        <v>5000</v>
      </c>
      <c r="D635" s="3" t="s">
        <v>184</v>
      </c>
      <c r="E635" s="3" t="s">
        <v>818</v>
      </c>
      <c r="F635" s="6">
        <v>42579</v>
      </c>
      <c r="G635" s="34">
        <f t="shared" si="20"/>
        <v>25155</v>
      </c>
      <c r="H635" s="34">
        <f t="shared" si="19"/>
        <v>0</v>
      </c>
    </row>
    <row r="636" spans="1:8" ht="45">
      <c r="A636" s="21" t="s">
        <v>800</v>
      </c>
      <c r="B636" s="32">
        <v>25156</v>
      </c>
      <c r="C636" s="17">
        <v>4000</v>
      </c>
      <c r="D636" s="3" t="s">
        <v>3700</v>
      </c>
      <c r="E636" s="3" t="s">
        <v>818</v>
      </c>
      <c r="F636" s="6">
        <v>42579</v>
      </c>
      <c r="G636" s="34">
        <f t="shared" si="20"/>
        <v>25156</v>
      </c>
      <c r="H636" s="34">
        <f t="shared" si="19"/>
        <v>0</v>
      </c>
    </row>
    <row r="637" spans="1:8" ht="30">
      <c r="A637" s="21" t="s">
        <v>800</v>
      </c>
      <c r="B637" s="32">
        <v>25157</v>
      </c>
      <c r="C637" s="17">
        <v>1894.36</v>
      </c>
      <c r="D637" s="3" t="s">
        <v>12</v>
      </c>
      <c r="E637" s="3" t="s">
        <v>4060</v>
      </c>
      <c r="F637" s="6">
        <v>42579</v>
      </c>
      <c r="G637" s="34">
        <f t="shared" si="20"/>
        <v>25157</v>
      </c>
      <c r="H637" s="34">
        <f t="shared" si="19"/>
        <v>0</v>
      </c>
    </row>
    <row r="638" spans="1:8" ht="30">
      <c r="A638" s="21" t="s">
        <v>800</v>
      </c>
      <c r="B638" s="32">
        <v>25158</v>
      </c>
      <c r="C638" s="17">
        <v>285.66000000000003</v>
      </c>
      <c r="D638" s="3" t="s">
        <v>3759</v>
      </c>
      <c r="E638" s="3" t="s">
        <v>4061</v>
      </c>
      <c r="F638" s="6">
        <v>42579</v>
      </c>
      <c r="G638" s="34">
        <f t="shared" si="20"/>
        <v>25158</v>
      </c>
      <c r="H638" s="34">
        <f t="shared" si="19"/>
        <v>0</v>
      </c>
    </row>
    <row r="639" spans="1:8" ht="30">
      <c r="A639" s="21" t="s">
        <v>800</v>
      </c>
      <c r="B639" s="32">
        <v>25159</v>
      </c>
      <c r="C639" s="17">
        <v>533.94000000000005</v>
      </c>
      <c r="D639" s="3" t="s">
        <v>3760</v>
      </c>
      <c r="E639" s="3" t="s">
        <v>4062</v>
      </c>
      <c r="F639" s="6">
        <v>42579</v>
      </c>
      <c r="G639" s="34">
        <f t="shared" si="20"/>
        <v>25159</v>
      </c>
      <c r="H639" s="34">
        <f t="shared" si="19"/>
        <v>0</v>
      </c>
    </row>
    <row r="640" spans="1:8" ht="30">
      <c r="A640" s="21" t="s">
        <v>800</v>
      </c>
      <c r="B640" s="32">
        <v>25160</v>
      </c>
      <c r="C640" s="17">
        <v>1274.22</v>
      </c>
      <c r="D640" s="3" t="s">
        <v>3761</v>
      </c>
      <c r="E640" s="3" t="s">
        <v>4063</v>
      </c>
      <c r="F640" s="6">
        <v>42579</v>
      </c>
      <c r="G640" s="34">
        <f t="shared" si="20"/>
        <v>25160</v>
      </c>
      <c r="H640" s="34">
        <f t="shared" si="19"/>
        <v>0</v>
      </c>
    </row>
    <row r="641" spans="1:8" ht="30">
      <c r="A641" s="21" t="s">
        <v>800</v>
      </c>
      <c r="B641" s="32">
        <v>25161</v>
      </c>
      <c r="C641" s="17">
        <v>256.2</v>
      </c>
      <c r="D641" s="3" t="s">
        <v>3762</v>
      </c>
      <c r="E641" s="3" t="s">
        <v>4064</v>
      </c>
      <c r="F641" s="6">
        <v>42579</v>
      </c>
      <c r="G641" s="34">
        <f t="shared" si="20"/>
        <v>25161</v>
      </c>
      <c r="H641" s="34">
        <f t="shared" si="19"/>
        <v>0</v>
      </c>
    </row>
    <row r="642" spans="1:8" ht="30">
      <c r="A642" s="21" t="s">
        <v>800</v>
      </c>
      <c r="B642" s="32">
        <v>25162</v>
      </c>
      <c r="C642" s="17">
        <v>266.64</v>
      </c>
      <c r="D642" s="3" t="s">
        <v>3763</v>
      </c>
      <c r="E642" s="3" t="s">
        <v>4065</v>
      </c>
      <c r="F642" s="6">
        <v>42579</v>
      </c>
      <c r="G642" s="34">
        <f t="shared" si="20"/>
        <v>25162</v>
      </c>
      <c r="H642" s="34">
        <f t="shared" si="19"/>
        <v>0</v>
      </c>
    </row>
    <row r="643" spans="1:8" ht="30">
      <c r="A643" s="21" t="s">
        <v>800</v>
      </c>
      <c r="B643" s="32">
        <v>25163</v>
      </c>
      <c r="C643" s="17">
        <v>425.88</v>
      </c>
      <c r="D643" s="3" t="s">
        <v>3764</v>
      </c>
      <c r="E643" s="3" t="s">
        <v>4066</v>
      </c>
      <c r="F643" s="6">
        <v>42579</v>
      </c>
      <c r="G643" s="34">
        <f t="shared" si="20"/>
        <v>25163</v>
      </c>
      <c r="H643" s="34">
        <f t="shared" si="19"/>
        <v>0</v>
      </c>
    </row>
    <row r="644" spans="1:8" ht="30">
      <c r="A644" s="21" t="s">
        <v>800</v>
      </c>
      <c r="B644" s="32">
        <v>25164</v>
      </c>
      <c r="C644" s="17">
        <v>2035.38</v>
      </c>
      <c r="D644" s="3" t="s">
        <v>3765</v>
      </c>
      <c r="E644" s="3" t="s">
        <v>4067</v>
      </c>
      <c r="F644" s="6">
        <v>42579</v>
      </c>
      <c r="G644" s="34">
        <f t="shared" si="20"/>
        <v>25164</v>
      </c>
      <c r="H644" s="34">
        <f t="shared" si="19"/>
        <v>0</v>
      </c>
    </row>
    <row r="645" spans="1:8" ht="30">
      <c r="A645" s="21" t="s">
        <v>800</v>
      </c>
      <c r="B645" s="32">
        <v>25165</v>
      </c>
      <c r="C645" s="17">
        <v>530.64</v>
      </c>
      <c r="D645" s="3" t="s">
        <v>3766</v>
      </c>
      <c r="E645" s="3" t="s">
        <v>4068</v>
      </c>
      <c r="F645" s="6">
        <v>42579</v>
      </c>
      <c r="G645" s="34">
        <f t="shared" si="20"/>
        <v>25165</v>
      </c>
      <c r="H645" s="34">
        <f t="shared" si="19"/>
        <v>0</v>
      </c>
    </row>
    <row r="646" spans="1:8" ht="30">
      <c r="A646" s="21" t="s">
        <v>800</v>
      </c>
      <c r="B646" s="32">
        <v>25166</v>
      </c>
      <c r="C646" s="17">
        <v>924.84</v>
      </c>
      <c r="D646" s="3" t="s">
        <v>3767</v>
      </c>
      <c r="E646" s="3" t="s">
        <v>4069</v>
      </c>
      <c r="F646" s="6">
        <v>42579</v>
      </c>
      <c r="G646" s="34">
        <f t="shared" si="20"/>
        <v>25166</v>
      </c>
      <c r="H646" s="34">
        <f t="shared" si="19"/>
        <v>0</v>
      </c>
    </row>
    <row r="647" spans="1:8" ht="30">
      <c r="A647" s="21" t="s">
        <v>800</v>
      </c>
      <c r="B647" s="32">
        <v>25167</v>
      </c>
      <c r="C647" s="17">
        <v>242.1</v>
      </c>
      <c r="D647" s="3" t="s">
        <v>3768</v>
      </c>
      <c r="E647" s="3" t="s">
        <v>4070</v>
      </c>
      <c r="F647" s="6">
        <v>42579</v>
      </c>
      <c r="G647" s="34">
        <f t="shared" si="20"/>
        <v>25167</v>
      </c>
      <c r="H647" s="34">
        <f t="shared" ref="H647:H695" si="21">B647-G647</f>
        <v>0</v>
      </c>
    </row>
    <row r="648" spans="1:8" ht="30">
      <c r="A648" s="21" t="s">
        <v>800</v>
      </c>
      <c r="B648" s="32">
        <v>25168</v>
      </c>
      <c r="C648" s="17">
        <v>997.08</v>
      </c>
      <c r="D648" s="3" t="s">
        <v>3769</v>
      </c>
      <c r="E648" s="3" t="s">
        <v>4071</v>
      </c>
      <c r="F648" s="6">
        <v>42579</v>
      </c>
      <c r="G648" s="34">
        <f t="shared" si="20"/>
        <v>25168</v>
      </c>
      <c r="H648" s="34">
        <f t="shared" si="21"/>
        <v>0</v>
      </c>
    </row>
    <row r="649" spans="1:8" ht="30">
      <c r="A649" s="21" t="s">
        <v>800</v>
      </c>
      <c r="B649" s="32">
        <v>25169</v>
      </c>
      <c r="C649" s="17">
        <v>942.06</v>
      </c>
      <c r="D649" s="3" t="s">
        <v>3770</v>
      </c>
      <c r="E649" s="3" t="s">
        <v>4072</v>
      </c>
      <c r="F649" s="6">
        <v>42579</v>
      </c>
      <c r="G649" s="34">
        <f t="shared" si="20"/>
        <v>25169</v>
      </c>
      <c r="H649" s="34">
        <f t="shared" si="21"/>
        <v>0</v>
      </c>
    </row>
    <row r="650" spans="1:8" ht="30">
      <c r="A650" s="21" t="s">
        <v>800</v>
      </c>
      <c r="B650" s="32">
        <v>25170</v>
      </c>
      <c r="C650" s="17">
        <v>540.48</v>
      </c>
      <c r="D650" s="3" t="s">
        <v>3771</v>
      </c>
      <c r="E650" s="3" t="s">
        <v>4073</v>
      </c>
      <c r="F650" s="6">
        <v>42579</v>
      </c>
      <c r="G650" s="34">
        <f t="shared" si="20"/>
        <v>25170</v>
      </c>
      <c r="H650" s="34">
        <f t="shared" si="21"/>
        <v>0</v>
      </c>
    </row>
    <row r="651" spans="1:8" ht="30">
      <c r="A651" s="21" t="s">
        <v>800</v>
      </c>
      <c r="B651" s="32">
        <v>25171</v>
      </c>
      <c r="C651" s="17">
        <v>304.26</v>
      </c>
      <c r="D651" s="3" t="s">
        <v>3772</v>
      </c>
      <c r="E651" s="3" t="s">
        <v>4074</v>
      </c>
      <c r="F651" s="6">
        <v>42579</v>
      </c>
      <c r="G651" s="34">
        <f t="shared" si="20"/>
        <v>25171</v>
      </c>
      <c r="H651" s="34">
        <f t="shared" si="21"/>
        <v>0</v>
      </c>
    </row>
    <row r="652" spans="1:8" ht="30">
      <c r="A652" s="21" t="s">
        <v>800</v>
      </c>
      <c r="B652" s="32">
        <v>25172</v>
      </c>
      <c r="C652" s="17">
        <v>467.64</v>
      </c>
      <c r="D652" s="3" t="s">
        <v>3773</v>
      </c>
      <c r="E652" s="3" t="s">
        <v>4075</v>
      </c>
      <c r="F652" s="6">
        <v>42579</v>
      </c>
      <c r="G652" s="34">
        <f t="shared" si="20"/>
        <v>25172</v>
      </c>
      <c r="H652" s="34">
        <f t="shared" si="21"/>
        <v>0</v>
      </c>
    </row>
    <row r="653" spans="1:8" ht="30">
      <c r="A653" s="21" t="s">
        <v>800</v>
      </c>
      <c r="B653" s="32">
        <v>25173</v>
      </c>
      <c r="C653" s="17">
        <v>665.1</v>
      </c>
      <c r="D653" s="3" t="s">
        <v>3774</v>
      </c>
      <c r="E653" s="3" t="s">
        <v>4076</v>
      </c>
      <c r="F653" s="6">
        <v>42579</v>
      </c>
      <c r="G653" s="34">
        <f t="shared" si="20"/>
        <v>25173</v>
      </c>
      <c r="H653" s="34">
        <f t="shared" si="21"/>
        <v>0</v>
      </c>
    </row>
    <row r="654" spans="1:8" ht="30">
      <c r="A654" s="21" t="s">
        <v>800</v>
      </c>
      <c r="B654" s="32">
        <v>25174</v>
      </c>
      <c r="C654" s="17">
        <v>396.54</v>
      </c>
      <c r="D654" s="3" t="s">
        <v>3775</v>
      </c>
      <c r="E654" s="3" t="s">
        <v>4077</v>
      </c>
      <c r="F654" s="6">
        <v>42579</v>
      </c>
      <c r="G654" s="34">
        <f t="shared" si="20"/>
        <v>25174</v>
      </c>
      <c r="H654" s="34">
        <f t="shared" si="21"/>
        <v>0</v>
      </c>
    </row>
    <row r="655" spans="1:8" ht="30">
      <c r="A655" s="21" t="s">
        <v>800</v>
      </c>
      <c r="B655" s="32">
        <v>25175</v>
      </c>
      <c r="C655" s="17">
        <v>281.52</v>
      </c>
      <c r="D655" s="3" t="s">
        <v>3776</v>
      </c>
      <c r="E655" s="3" t="s">
        <v>4078</v>
      </c>
      <c r="F655" s="6">
        <v>42579</v>
      </c>
      <c r="G655" s="34">
        <f t="shared" si="20"/>
        <v>25175</v>
      </c>
      <c r="H655" s="34">
        <f t="shared" si="21"/>
        <v>0</v>
      </c>
    </row>
    <row r="656" spans="1:8" ht="30">
      <c r="A656" s="21" t="s">
        <v>800</v>
      </c>
      <c r="B656" s="32">
        <v>25176</v>
      </c>
      <c r="C656" s="17">
        <v>636.96</v>
      </c>
      <c r="D656" s="3" t="s">
        <v>3777</v>
      </c>
      <c r="E656" s="3" t="s">
        <v>4079</v>
      </c>
      <c r="F656" s="6">
        <v>42579</v>
      </c>
      <c r="G656" s="34">
        <f t="shared" si="20"/>
        <v>25176</v>
      </c>
      <c r="H656" s="34">
        <f t="shared" si="21"/>
        <v>0</v>
      </c>
    </row>
    <row r="657" spans="1:8" ht="30">
      <c r="A657" s="21" t="s">
        <v>800</v>
      </c>
      <c r="B657" s="32">
        <v>25177</v>
      </c>
      <c r="C657" s="17">
        <v>245.76</v>
      </c>
      <c r="D657" s="3" t="s">
        <v>3778</v>
      </c>
      <c r="E657" s="3" t="s">
        <v>4080</v>
      </c>
      <c r="F657" s="6">
        <v>42579</v>
      </c>
      <c r="G657" s="34">
        <f t="shared" si="20"/>
        <v>25177</v>
      </c>
      <c r="H657" s="34">
        <f t="shared" si="21"/>
        <v>0</v>
      </c>
    </row>
    <row r="658" spans="1:8" ht="30">
      <c r="A658" s="21" t="s">
        <v>800</v>
      </c>
      <c r="B658" s="32">
        <v>25178</v>
      </c>
      <c r="C658" s="17">
        <v>616.20000000000005</v>
      </c>
      <c r="D658" s="3" t="s">
        <v>3779</v>
      </c>
      <c r="E658" s="3" t="s">
        <v>4081</v>
      </c>
      <c r="F658" s="6">
        <v>42579</v>
      </c>
      <c r="G658" s="34">
        <f t="shared" si="20"/>
        <v>25178</v>
      </c>
      <c r="H658" s="34">
        <f t="shared" si="21"/>
        <v>0</v>
      </c>
    </row>
    <row r="659" spans="1:8" ht="30">
      <c r="A659" s="21" t="s">
        <v>800</v>
      </c>
      <c r="B659" s="32">
        <v>25179</v>
      </c>
      <c r="C659" s="17">
        <v>249.48</v>
      </c>
      <c r="D659" s="3" t="s">
        <v>3780</v>
      </c>
      <c r="E659" s="3" t="s">
        <v>4082</v>
      </c>
      <c r="F659" s="6">
        <v>42579</v>
      </c>
      <c r="G659" s="34">
        <f t="shared" si="20"/>
        <v>25179</v>
      </c>
      <c r="H659" s="34">
        <f t="shared" si="21"/>
        <v>0</v>
      </c>
    </row>
    <row r="660" spans="1:8" ht="30">
      <c r="A660" s="21" t="s">
        <v>800</v>
      </c>
      <c r="B660" s="32">
        <v>25180</v>
      </c>
      <c r="C660" s="17">
        <v>321.89999999999998</v>
      </c>
      <c r="D660" s="3" t="s">
        <v>3781</v>
      </c>
      <c r="E660" s="3" t="s">
        <v>4083</v>
      </c>
      <c r="F660" s="6">
        <v>42579</v>
      </c>
      <c r="G660" s="34">
        <f t="shared" si="20"/>
        <v>25180</v>
      </c>
      <c r="H660" s="34">
        <f t="shared" si="21"/>
        <v>0</v>
      </c>
    </row>
    <row r="661" spans="1:8" ht="30">
      <c r="A661" s="21" t="s">
        <v>800</v>
      </c>
      <c r="B661" s="32">
        <v>25181</v>
      </c>
      <c r="C661" s="17">
        <v>548.94000000000005</v>
      </c>
      <c r="D661" s="3" t="s">
        <v>3782</v>
      </c>
      <c r="E661" s="3" t="s">
        <v>4084</v>
      </c>
      <c r="F661" s="6">
        <v>42579</v>
      </c>
      <c r="G661" s="34">
        <f t="shared" si="20"/>
        <v>25181</v>
      </c>
      <c r="H661" s="34">
        <f t="shared" si="21"/>
        <v>0</v>
      </c>
    </row>
    <row r="662" spans="1:8" ht="30">
      <c r="A662" s="21" t="s">
        <v>800</v>
      </c>
      <c r="B662" s="32">
        <v>25182</v>
      </c>
      <c r="C662" s="17">
        <v>298.92</v>
      </c>
      <c r="D662" s="3" t="s">
        <v>3783</v>
      </c>
      <c r="E662" s="3" t="s">
        <v>4085</v>
      </c>
      <c r="F662" s="6">
        <v>42579</v>
      </c>
      <c r="G662" s="34">
        <f t="shared" si="20"/>
        <v>25182</v>
      </c>
      <c r="H662" s="34">
        <f t="shared" si="21"/>
        <v>0</v>
      </c>
    </row>
    <row r="663" spans="1:8" ht="30">
      <c r="A663" s="21" t="s">
        <v>800</v>
      </c>
      <c r="B663" s="32">
        <v>25183</v>
      </c>
      <c r="C663" s="17">
        <v>296.22000000000003</v>
      </c>
      <c r="D663" s="3" t="s">
        <v>3784</v>
      </c>
      <c r="E663" s="3" t="s">
        <v>4086</v>
      </c>
      <c r="F663" s="6">
        <v>42579</v>
      </c>
      <c r="G663" s="34">
        <f t="shared" si="20"/>
        <v>25183</v>
      </c>
      <c r="H663" s="34">
        <f t="shared" si="21"/>
        <v>0</v>
      </c>
    </row>
    <row r="664" spans="1:8" ht="30">
      <c r="A664" s="21" t="s">
        <v>800</v>
      </c>
      <c r="B664" s="32">
        <v>25184</v>
      </c>
      <c r="C664" s="17">
        <v>234.42</v>
      </c>
      <c r="D664" s="3" t="s">
        <v>3785</v>
      </c>
      <c r="E664" s="3" t="s">
        <v>4087</v>
      </c>
      <c r="F664" s="6">
        <v>42579</v>
      </c>
      <c r="G664" s="34">
        <f t="shared" si="20"/>
        <v>25184</v>
      </c>
      <c r="H664" s="34">
        <f t="shared" si="21"/>
        <v>0</v>
      </c>
    </row>
    <row r="665" spans="1:8" ht="30">
      <c r="A665" s="21" t="s">
        <v>800</v>
      </c>
      <c r="B665" s="32">
        <v>25185</v>
      </c>
      <c r="C665" s="17">
        <v>1407.6</v>
      </c>
      <c r="D665" s="3" t="s">
        <v>3786</v>
      </c>
      <c r="E665" s="3" t="s">
        <v>4088</v>
      </c>
      <c r="F665" s="6">
        <v>42579</v>
      </c>
      <c r="G665" s="34">
        <f t="shared" ref="G665:G695" si="22">G664+1</f>
        <v>25185</v>
      </c>
      <c r="H665" s="34">
        <f t="shared" si="21"/>
        <v>0</v>
      </c>
    </row>
    <row r="666" spans="1:8" ht="30">
      <c r="A666" s="21" t="s">
        <v>800</v>
      </c>
      <c r="B666" s="32">
        <v>25186</v>
      </c>
      <c r="C666" s="17">
        <v>398.16</v>
      </c>
      <c r="D666" s="3" t="s">
        <v>3787</v>
      </c>
      <c r="E666" s="3" t="s">
        <v>4089</v>
      </c>
      <c r="F666" s="6">
        <v>42579</v>
      </c>
      <c r="G666" s="34">
        <f t="shared" si="22"/>
        <v>25186</v>
      </c>
      <c r="H666" s="34">
        <f t="shared" si="21"/>
        <v>0</v>
      </c>
    </row>
    <row r="667" spans="1:8" ht="30">
      <c r="A667" s="21" t="s">
        <v>800</v>
      </c>
      <c r="B667" s="32">
        <v>25187</v>
      </c>
      <c r="C667" s="17">
        <v>388.8</v>
      </c>
      <c r="D667" s="3" t="s">
        <v>3788</v>
      </c>
      <c r="E667" s="3" t="s">
        <v>4090</v>
      </c>
      <c r="F667" s="6">
        <v>42579</v>
      </c>
      <c r="G667" s="34">
        <f t="shared" si="22"/>
        <v>25187</v>
      </c>
      <c r="H667" s="34">
        <f t="shared" si="21"/>
        <v>0</v>
      </c>
    </row>
    <row r="668" spans="1:8" ht="30">
      <c r="A668" s="21" t="s">
        <v>800</v>
      </c>
      <c r="B668" s="32">
        <v>25188</v>
      </c>
      <c r="C668" s="17">
        <v>942.84</v>
      </c>
      <c r="D668" s="3" t="s">
        <v>3789</v>
      </c>
      <c r="E668" s="3" t="s">
        <v>4091</v>
      </c>
      <c r="F668" s="6">
        <v>42579</v>
      </c>
      <c r="G668" s="34">
        <f t="shared" si="22"/>
        <v>25188</v>
      </c>
      <c r="H668" s="34">
        <f t="shared" si="21"/>
        <v>0</v>
      </c>
    </row>
    <row r="669" spans="1:8" ht="30">
      <c r="A669" s="21" t="s">
        <v>800</v>
      </c>
      <c r="B669" s="32">
        <v>25189</v>
      </c>
      <c r="C669" s="17">
        <v>274.5</v>
      </c>
      <c r="D669" s="3" t="s">
        <v>3790</v>
      </c>
      <c r="E669" s="3" t="s">
        <v>4092</v>
      </c>
      <c r="F669" s="6">
        <v>42579</v>
      </c>
      <c r="G669" s="34">
        <f t="shared" si="22"/>
        <v>25189</v>
      </c>
      <c r="H669" s="34">
        <f t="shared" si="21"/>
        <v>0</v>
      </c>
    </row>
    <row r="670" spans="1:8" ht="45">
      <c r="A670" s="21" t="s">
        <v>800</v>
      </c>
      <c r="B670" s="32">
        <v>25190</v>
      </c>
      <c r="C670" s="17">
        <v>514.86</v>
      </c>
      <c r="D670" s="3" t="s">
        <v>3791</v>
      </c>
      <c r="E670" s="3" t="s">
        <v>4093</v>
      </c>
      <c r="F670" s="6">
        <v>42579</v>
      </c>
      <c r="G670" s="34">
        <f t="shared" si="22"/>
        <v>25190</v>
      </c>
      <c r="H670" s="34">
        <f t="shared" si="21"/>
        <v>0</v>
      </c>
    </row>
    <row r="671" spans="1:8" ht="30">
      <c r="A671" s="21" t="s">
        <v>800</v>
      </c>
      <c r="B671" s="32">
        <v>25191</v>
      </c>
      <c r="C671" s="17">
        <v>3337.68</v>
      </c>
      <c r="D671" s="3" t="s">
        <v>3792</v>
      </c>
      <c r="E671" s="3" t="s">
        <v>4094</v>
      </c>
      <c r="F671" s="6">
        <v>42579</v>
      </c>
      <c r="G671" s="34">
        <f t="shared" si="22"/>
        <v>25191</v>
      </c>
      <c r="H671" s="34">
        <f t="shared" si="21"/>
        <v>0</v>
      </c>
    </row>
    <row r="672" spans="1:8" ht="30">
      <c r="A672" s="21" t="s">
        <v>800</v>
      </c>
      <c r="B672" s="32">
        <v>25192</v>
      </c>
      <c r="C672" s="17">
        <v>609.72</v>
      </c>
      <c r="D672" s="3" t="s">
        <v>3793</v>
      </c>
      <c r="E672" s="3" t="s">
        <v>4095</v>
      </c>
      <c r="F672" s="6">
        <v>42579</v>
      </c>
      <c r="G672" s="34">
        <f t="shared" si="22"/>
        <v>25192</v>
      </c>
      <c r="H672" s="34">
        <f t="shared" si="21"/>
        <v>0</v>
      </c>
    </row>
    <row r="673" spans="1:8" ht="30">
      <c r="A673" s="21" t="s">
        <v>800</v>
      </c>
      <c r="B673" s="32">
        <v>25193</v>
      </c>
      <c r="C673" s="17">
        <v>2048.6999999999998</v>
      </c>
      <c r="D673" s="3" t="s">
        <v>3794</v>
      </c>
      <c r="E673" s="3" t="s">
        <v>4096</v>
      </c>
      <c r="F673" s="6">
        <v>42579</v>
      </c>
      <c r="G673" s="34">
        <f t="shared" si="22"/>
        <v>25193</v>
      </c>
      <c r="H673" s="34">
        <f t="shared" si="21"/>
        <v>0</v>
      </c>
    </row>
    <row r="674" spans="1:8" ht="30">
      <c r="A674" s="21" t="s">
        <v>800</v>
      </c>
      <c r="B674" s="32">
        <v>25194</v>
      </c>
      <c r="C674" s="17">
        <v>580.98</v>
      </c>
      <c r="D674" s="3" t="s">
        <v>3795</v>
      </c>
      <c r="E674" s="3" t="s">
        <v>4097</v>
      </c>
      <c r="F674" s="6">
        <v>42579</v>
      </c>
      <c r="G674" s="34">
        <f t="shared" si="22"/>
        <v>25194</v>
      </c>
      <c r="H674" s="34">
        <f t="shared" si="21"/>
        <v>0</v>
      </c>
    </row>
    <row r="675" spans="1:8" ht="30">
      <c r="A675" s="21" t="s">
        <v>800</v>
      </c>
      <c r="B675" s="32">
        <v>25195</v>
      </c>
      <c r="C675" s="17">
        <v>324.83999999999997</v>
      </c>
      <c r="D675" s="3" t="s">
        <v>3796</v>
      </c>
      <c r="E675" s="3" t="s">
        <v>4098</v>
      </c>
      <c r="F675" s="6">
        <v>42579</v>
      </c>
      <c r="G675" s="34">
        <f t="shared" si="22"/>
        <v>25195</v>
      </c>
      <c r="H675" s="34">
        <f t="shared" si="21"/>
        <v>0</v>
      </c>
    </row>
    <row r="676" spans="1:8" ht="30">
      <c r="A676" s="21" t="s">
        <v>800</v>
      </c>
      <c r="B676" s="32">
        <v>25196</v>
      </c>
      <c r="C676" s="17">
        <v>1448.04</v>
      </c>
      <c r="D676" s="3" t="s">
        <v>3797</v>
      </c>
      <c r="E676" s="3" t="s">
        <v>4099</v>
      </c>
      <c r="F676" s="6">
        <v>42579</v>
      </c>
      <c r="G676" s="34">
        <f t="shared" si="22"/>
        <v>25196</v>
      </c>
      <c r="H676" s="34">
        <f t="shared" si="21"/>
        <v>0</v>
      </c>
    </row>
    <row r="677" spans="1:8" ht="30">
      <c r="A677" s="21" t="s">
        <v>800</v>
      </c>
      <c r="B677" s="32">
        <v>25197</v>
      </c>
      <c r="C677" s="17">
        <v>218.46</v>
      </c>
      <c r="D677" s="3" t="s">
        <v>3798</v>
      </c>
      <c r="E677" s="3" t="s">
        <v>4100</v>
      </c>
      <c r="F677" s="6">
        <v>42579</v>
      </c>
      <c r="G677" s="34">
        <f t="shared" si="22"/>
        <v>25197</v>
      </c>
      <c r="H677" s="34">
        <f t="shared" si="21"/>
        <v>0</v>
      </c>
    </row>
    <row r="678" spans="1:8" ht="30">
      <c r="A678" s="21" t="s">
        <v>800</v>
      </c>
      <c r="B678" s="32">
        <v>25198</v>
      </c>
      <c r="C678" s="17">
        <v>405.6</v>
      </c>
      <c r="D678" s="3" t="s">
        <v>3799</v>
      </c>
      <c r="E678" s="3" t="s">
        <v>4101</v>
      </c>
      <c r="F678" s="6">
        <v>42579</v>
      </c>
      <c r="G678" s="34">
        <f t="shared" si="22"/>
        <v>25198</v>
      </c>
      <c r="H678" s="34">
        <f t="shared" si="21"/>
        <v>0</v>
      </c>
    </row>
    <row r="679" spans="1:8" ht="30">
      <c r="A679" s="21" t="s">
        <v>800</v>
      </c>
      <c r="B679" s="32">
        <v>25199</v>
      </c>
      <c r="C679" s="17">
        <v>385.5</v>
      </c>
      <c r="D679" s="3" t="s">
        <v>3800</v>
      </c>
      <c r="E679" s="3" t="s">
        <v>4102</v>
      </c>
      <c r="F679" s="6">
        <v>42579</v>
      </c>
      <c r="G679" s="34">
        <f t="shared" si="22"/>
        <v>25199</v>
      </c>
      <c r="H679" s="34">
        <f t="shared" si="21"/>
        <v>0</v>
      </c>
    </row>
    <row r="680" spans="1:8" ht="30">
      <c r="A680" s="21" t="s">
        <v>800</v>
      </c>
      <c r="B680" s="32">
        <v>25200</v>
      </c>
      <c r="C680" s="17">
        <v>570.05999999999995</v>
      </c>
      <c r="D680" s="3" t="s">
        <v>3801</v>
      </c>
      <c r="E680" s="3" t="s">
        <v>4103</v>
      </c>
      <c r="F680" s="6">
        <v>42579</v>
      </c>
      <c r="G680" s="34">
        <f t="shared" si="22"/>
        <v>25200</v>
      </c>
      <c r="H680" s="34">
        <f t="shared" si="21"/>
        <v>0</v>
      </c>
    </row>
    <row r="681" spans="1:8" ht="30">
      <c r="A681" s="21" t="s">
        <v>800</v>
      </c>
      <c r="B681" s="32">
        <v>25201</v>
      </c>
      <c r="C681" s="17">
        <v>662.1</v>
      </c>
      <c r="D681" s="3" t="s">
        <v>3802</v>
      </c>
      <c r="E681" s="3" t="s">
        <v>4104</v>
      </c>
      <c r="F681" s="6">
        <v>42579</v>
      </c>
      <c r="G681" s="34">
        <f t="shared" si="22"/>
        <v>25201</v>
      </c>
      <c r="H681" s="34">
        <f t="shared" si="21"/>
        <v>0</v>
      </c>
    </row>
    <row r="682" spans="1:8" ht="30">
      <c r="A682" s="21" t="s">
        <v>800</v>
      </c>
      <c r="B682" s="32">
        <v>25202</v>
      </c>
      <c r="C682" s="17">
        <v>296.33999999999997</v>
      </c>
      <c r="D682" s="3" t="s">
        <v>3803</v>
      </c>
      <c r="E682" s="3" t="s">
        <v>4105</v>
      </c>
      <c r="F682" s="6">
        <v>42579</v>
      </c>
      <c r="G682" s="34">
        <f t="shared" si="22"/>
        <v>25202</v>
      </c>
      <c r="H682" s="34">
        <f t="shared" si="21"/>
        <v>0</v>
      </c>
    </row>
    <row r="683" spans="1:8" ht="30">
      <c r="A683" s="21" t="s">
        <v>800</v>
      </c>
      <c r="B683" s="32">
        <v>25203</v>
      </c>
      <c r="C683" s="17">
        <v>464.82</v>
      </c>
      <c r="D683" s="3" t="s">
        <v>3804</v>
      </c>
      <c r="E683" s="3" t="s">
        <v>4106</v>
      </c>
      <c r="F683" s="6">
        <v>42579</v>
      </c>
      <c r="G683" s="34">
        <f t="shared" si="22"/>
        <v>25203</v>
      </c>
      <c r="H683" s="34">
        <f t="shared" si="21"/>
        <v>0</v>
      </c>
    </row>
    <row r="684" spans="1:8" ht="45">
      <c r="A684" s="21" t="s">
        <v>800</v>
      </c>
      <c r="B684" s="32">
        <v>25204</v>
      </c>
      <c r="C684" s="17">
        <v>396.06</v>
      </c>
      <c r="D684" s="3" t="s">
        <v>3805</v>
      </c>
      <c r="E684" s="3" t="s">
        <v>4107</v>
      </c>
      <c r="F684" s="6">
        <v>42579</v>
      </c>
      <c r="G684" s="34">
        <f t="shared" si="22"/>
        <v>25204</v>
      </c>
      <c r="H684" s="34">
        <f t="shared" si="21"/>
        <v>0</v>
      </c>
    </row>
    <row r="685" spans="1:8" ht="45">
      <c r="A685" s="21" t="s">
        <v>800</v>
      </c>
      <c r="B685" s="32">
        <v>25205</v>
      </c>
      <c r="C685" s="17">
        <v>3000</v>
      </c>
      <c r="D685" s="3" t="s">
        <v>3806</v>
      </c>
      <c r="E685" s="3" t="s">
        <v>818</v>
      </c>
      <c r="F685" s="6">
        <v>42579</v>
      </c>
      <c r="G685" s="34">
        <f t="shared" si="22"/>
        <v>25205</v>
      </c>
      <c r="H685" s="34">
        <f t="shared" si="21"/>
        <v>0</v>
      </c>
    </row>
    <row r="686" spans="1:8" ht="30">
      <c r="A686" s="21" t="s">
        <v>800</v>
      </c>
      <c r="B686" s="32">
        <v>25206</v>
      </c>
      <c r="C686" s="17">
        <v>10050</v>
      </c>
      <c r="D686" s="3" t="s">
        <v>794</v>
      </c>
      <c r="E686" s="3" t="s">
        <v>4108</v>
      </c>
      <c r="F686" s="6">
        <v>42579</v>
      </c>
      <c r="G686" s="34">
        <f t="shared" si="22"/>
        <v>25206</v>
      </c>
      <c r="H686" s="34">
        <f t="shared" si="21"/>
        <v>0</v>
      </c>
    </row>
    <row r="687" spans="1:8" ht="30">
      <c r="A687" s="21" t="s">
        <v>800</v>
      </c>
      <c r="B687" s="32">
        <v>25207</v>
      </c>
      <c r="C687" s="17">
        <v>298833.90000000002</v>
      </c>
      <c r="D687" s="3" t="s">
        <v>647</v>
      </c>
      <c r="E687" s="3" t="s">
        <v>4109</v>
      </c>
      <c r="F687" s="6">
        <v>42580</v>
      </c>
      <c r="G687" s="34">
        <f t="shared" si="22"/>
        <v>25207</v>
      </c>
      <c r="H687" s="34">
        <f t="shared" si="21"/>
        <v>0</v>
      </c>
    </row>
    <row r="688" spans="1:8">
      <c r="A688" s="21" t="s">
        <v>800</v>
      </c>
      <c r="B688" s="32">
        <v>25208</v>
      </c>
      <c r="C688" s="17">
        <v>0</v>
      </c>
      <c r="D688" s="3" t="s">
        <v>14</v>
      </c>
      <c r="E688" s="3" t="s">
        <v>14</v>
      </c>
      <c r="F688" s="6">
        <v>42580</v>
      </c>
      <c r="G688" s="34">
        <f t="shared" si="22"/>
        <v>25208</v>
      </c>
      <c r="H688" s="34">
        <f t="shared" si="21"/>
        <v>0</v>
      </c>
    </row>
    <row r="689" spans="1:8" ht="45">
      <c r="A689" s="21" t="s">
        <v>800</v>
      </c>
      <c r="B689" s="32">
        <v>25209</v>
      </c>
      <c r="C689" s="17">
        <v>293798.2</v>
      </c>
      <c r="D689" s="3" t="s">
        <v>3755</v>
      </c>
      <c r="E689" s="3" t="s">
        <v>4110</v>
      </c>
      <c r="F689" s="6">
        <v>42580</v>
      </c>
      <c r="G689" s="34">
        <f t="shared" si="22"/>
        <v>25209</v>
      </c>
      <c r="H689" s="34">
        <f t="shared" si="21"/>
        <v>0</v>
      </c>
    </row>
    <row r="690" spans="1:8" ht="30">
      <c r="A690" s="21" t="s">
        <v>800</v>
      </c>
      <c r="B690" s="32">
        <v>25210</v>
      </c>
      <c r="C690" s="17">
        <v>2953.79</v>
      </c>
      <c r="D690" s="3" t="s">
        <v>278</v>
      </c>
      <c r="E690" s="3" t="s">
        <v>4052</v>
      </c>
      <c r="F690" s="6">
        <v>42580</v>
      </c>
      <c r="G690" s="34">
        <f t="shared" si="22"/>
        <v>25210</v>
      </c>
      <c r="H690" s="34">
        <f t="shared" si="21"/>
        <v>0</v>
      </c>
    </row>
    <row r="691" spans="1:8">
      <c r="A691" s="21" t="s">
        <v>800</v>
      </c>
      <c r="B691" s="32">
        <v>25211</v>
      </c>
      <c r="C691" s="17">
        <v>0</v>
      </c>
      <c r="D691" s="3" t="s">
        <v>14</v>
      </c>
      <c r="E691" s="3" t="s">
        <v>14</v>
      </c>
      <c r="F691" s="6">
        <v>42580</v>
      </c>
      <c r="G691" s="34">
        <f t="shared" si="22"/>
        <v>25211</v>
      </c>
      <c r="H691" s="34">
        <f t="shared" si="21"/>
        <v>0</v>
      </c>
    </row>
    <row r="692" spans="1:8" ht="45">
      <c r="A692" s="21" t="s">
        <v>800</v>
      </c>
      <c r="B692" s="32">
        <v>25212</v>
      </c>
      <c r="C692" s="17">
        <v>30000</v>
      </c>
      <c r="D692" s="3" t="s">
        <v>3807</v>
      </c>
      <c r="E692" s="3" t="s">
        <v>4111</v>
      </c>
      <c r="F692" s="6">
        <v>42580</v>
      </c>
      <c r="G692" s="34">
        <f t="shared" si="22"/>
        <v>25212</v>
      </c>
      <c r="H692" s="34">
        <f t="shared" si="21"/>
        <v>0</v>
      </c>
    </row>
    <row r="693" spans="1:8" ht="30">
      <c r="A693" s="21" t="s">
        <v>800</v>
      </c>
      <c r="B693" s="32">
        <v>25213</v>
      </c>
      <c r="C693" s="17">
        <v>4000</v>
      </c>
      <c r="D693" s="3" t="s">
        <v>2038</v>
      </c>
      <c r="E693" s="3" t="s">
        <v>4112</v>
      </c>
      <c r="F693" s="6">
        <v>42580</v>
      </c>
      <c r="G693" s="34">
        <f t="shared" si="22"/>
        <v>25213</v>
      </c>
      <c r="H693" s="34">
        <f t="shared" si="21"/>
        <v>0</v>
      </c>
    </row>
    <row r="694" spans="1:8">
      <c r="A694" s="21" t="s">
        <v>800</v>
      </c>
      <c r="B694" s="32">
        <v>25214</v>
      </c>
      <c r="C694" s="17">
        <v>0</v>
      </c>
      <c r="D694" s="3" t="s">
        <v>14</v>
      </c>
      <c r="E694" s="3" t="s">
        <v>14</v>
      </c>
      <c r="F694" s="6">
        <v>42580</v>
      </c>
      <c r="G694" s="34">
        <f t="shared" si="22"/>
        <v>25214</v>
      </c>
      <c r="H694" s="34">
        <f t="shared" si="21"/>
        <v>0</v>
      </c>
    </row>
    <row r="695" spans="1:8" ht="45">
      <c r="A695" s="21" t="s">
        <v>800</v>
      </c>
      <c r="B695" s="32">
        <v>25215</v>
      </c>
      <c r="C695" s="17">
        <v>1740</v>
      </c>
      <c r="D695" s="3" t="s">
        <v>3808</v>
      </c>
      <c r="E695" s="3" t="s">
        <v>4113</v>
      </c>
      <c r="F695" s="6">
        <v>42580</v>
      </c>
      <c r="G695" s="34">
        <f t="shared" si="22"/>
        <v>25215</v>
      </c>
      <c r="H695" s="34">
        <f t="shared" si="21"/>
        <v>0</v>
      </c>
    </row>
    <row r="696" spans="1:8">
      <c r="A696" s="21" t="s">
        <v>800</v>
      </c>
      <c r="B696" s="32"/>
      <c r="C696" s="17">
        <f>SUM(C546:C695)</f>
        <v>1901821.3499999999</v>
      </c>
      <c r="D696" s="3"/>
      <c r="E696" s="3"/>
      <c r="F696" s="6"/>
      <c r="G696" s="34"/>
      <c r="H696" s="34"/>
    </row>
    <row r="697" spans="1:8">
      <c r="A697"/>
      <c r="B697"/>
      <c r="C697"/>
      <c r="D697"/>
      <c r="E697"/>
      <c r="F697"/>
      <c r="G697"/>
      <c r="H697" s="34"/>
    </row>
    <row r="698" spans="1:8">
      <c r="A698"/>
      <c r="B698"/>
      <c r="C698"/>
      <c r="D698"/>
      <c r="E698"/>
      <c r="F698"/>
      <c r="G698"/>
      <c r="H698" s="34"/>
    </row>
    <row r="699" spans="1:8">
      <c r="A699"/>
      <c r="B699"/>
      <c r="C699"/>
      <c r="D699"/>
      <c r="E699"/>
      <c r="F699"/>
      <c r="G699"/>
      <c r="H699" s="34"/>
    </row>
    <row r="700" spans="1:8">
      <c r="A700"/>
      <c r="B700"/>
      <c r="C700"/>
      <c r="D700"/>
      <c r="E700"/>
      <c r="F700"/>
      <c r="G700"/>
      <c r="H700" s="34"/>
    </row>
    <row r="701" spans="1:8">
      <c r="A701"/>
      <c r="B701"/>
      <c r="C701"/>
      <c r="D701"/>
      <c r="E701"/>
      <c r="F701"/>
      <c r="G701"/>
      <c r="H701" s="34"/>
    </row>
    <row r="702" spans="1:8">
      <c r="A702"/>
      <c r="B702"/>
      <c r="C702"/>
      <c r="D702"/>
      <c r="E702"/>
      <c r="F702"/>
      <c r="G702"/>
      <c r="H702" s="34"/>
    </row>
    <row r="703" spans="1:8">
      <c r="A703"/>
      <c r="B703"/>
      <c r="C703"/>
      <c r="D703"/>
      <c r="E703"/>
      <c r="F703"/>
      <c r="G703"/>
      <c r="H703" s="34"/>
    </row>
    <row r="704" spans="1:8">
      <c r="A704"/>
      <c r="B704"/>
      <c r="C704"/>
      <c r="D704"/>
      <c r="E704"/>
      <c r="F704"/>
      <c r="G704"/>
      <c r="H704" s="34"/>
    </row>
    <row r="705" spans="1:8">
      <c r="A705"/>
      <c r="B705"/>
      <c r="C705"/>
      <c r="D705"/>
      <c r="E705"/>
      <c r="F705"/>
      <c r="G705"/>
      <c r="H705" s="34"/>
    </row>
    <row r="706" spans="1:8">
      <c r="A706"/>
      <c r="B706"/>
      <c r="C706"/>
      <c r="D706"/>
      <c r="E706"/>
      <c r="F706"/>
      <c r="G706"/>
      <c r="H706" s="34"/>
    </row>
    <row r="707" spans="1:8">
      <c r="A707"/>
      <c r="B707"/>
      <c r="C707"/>
      <c r="D707"/>
      <c r="E707"/>
      <c r="F707"/>
      <c r="G707"/>
      <c r="H707" s="34"/>
    </row>
    <row r="708" spans="1:8">
      <c r="A708"/>
      <c r="B708"/>
      <c r="C708"/>
      <c r="D708"/>
      <c r="E708"/>
      <c r="F708"/>
      <c r="G708"/>
      <c r="H708" s="34"/>
    </row>
    <row r="709" spans="1:8">
      <c r="A709"/>
      <c r="B709"/>
      <c r="C709"/>
      <c r="D709"/>
      <c r="E709"/>
      <c r="F709"/>
      <c r="G709"/>
    </row>
    <row r="710" spans="1:8">
      <c r="A710"/>
      <c r="B710"/>
      <c r="C710"/>
      <c r="D710"/>
      <c r="E710"/>
      <c r="F710"/>
      <c r="G710"/>
    </row>
    <row r="711" spans="1:8">
      <c r="A711"/>
      <c r="B711"/>
      <c r="C711"/>
      <c r="D711"/>
      <c r="E711"/>
      <c r="F711"/>
      <c r="G711"/>
    </row>
    <row r="712" spans="1:8">
      <c r="A712"/>
      <c r="B712"/>
      <c r="C712"/>
      <c r="D712"/>
      <c r="E712"/>
      <c r="F712"/>
      <c r="G712"/>
    </row>
    <row r="713" spans="1:8">
      <c r="A713"/>
      <c r="B713"/>
      <c r="C713"/>
      <c r="D713"/>
      <c r="E713" s="19"/>
      <c r="F713"/>
      <c r="G713"/>
    </row>
    <row r="714" spans="1:8">
      <c r="A714"/>
      <c r="B714"/>
      <c r="C714"/>
      <c r="D714" s="19"/>
      <c r="E714" s="19"/>
      <c r="F714"/>
      <c r="G714"/>
    </row>
    <row r="715" spans="1:8">
      <c r="A715"/>
      <c r="B715"/>
      <c r="C715"/>
      <c r="D715" s="19"/>
      <c r="E715" s="19"/>
      <c r="F715"/>
      <c r="G715"/>
    </row>
    <row r="716" spans="1:8">
      <c r="A716"/>
      <c r="B716"/>
      <c r="C716"/>
      <c r="D716" s="19"/>
      <c r="E716" s="19"/>
      <c r="F716"/>
      <c r="G716"/>
    </row>
    <row r="717" spans="1:8">
      <c r="A717"/>
      <c r="B717"/>
      <c r="C717"/>
      <c r="D717" s="19"/>
      <c r="E717" s="19"/>
      <c r="F717"/>
      <c r="G717"/>
    </row>
    <row r="718" spans="1:8">
      <c r="A718"/>
      <c r="B718"/>
      <c r="C718"/>
      <c r="D718" s="19"/>
      <c r="E718" s="19"/>
      <c r="F718"/>
      <c r="G718"/>
    </row>
    <row r="719" spans="1:8">
      <c r="A719"/>
      <c r="B719"/>
      <c r="C719"/>
      <c r="D719" s="19"/>
      <c r="E719" s="19"/>
      <c r="F719"/>
      <c r="G719"/>
    </row>
    <row r="720" spans="1:8">
      <c r="A720"/>
      <c r="B720"/>
      <c r="C720"/>
      <c r="D720" s="19"/>
      <c r="E720" s="19"/>
      <c r="F720"/>
      <c r="G720"/>
    </row>
    <row r="721" spans="1:7">
      <c r="A721"/>
      <c r="B721"/>
      <c r="C721"/>
      <c r="D721" s="19"/>
      <c r="E721" s="19"/>
      <c r="F721"/>
      <c r="G721"/>
    </row>
    <row r="722" spans="1:7">
      <c r="A722"/>
      <c r="B722"/>
      <c r="C722"/>
      <c r="D722" s="19"/>
      <c r="E722" s="19"/>
      <c r="F722"/>
      <c r="G722"/>
    </row>
    <row r="723" spans="1:7">
      <c r="A723"/>
      <c r="B723"/>
      <c r="C723"/>
      <c r="D723" s="19"/>
      <c r="E723" s="19"/>
      <c r="F723"/>
      <c r="G723"/>
    </row>
    <row r="724" spans="1:7">
      <c r="A724"/>
      <c r="B724"/>
      <c r="C724"/>
      <c r="D724" s="19"/>
      <c r="E724" s="19"/>
      <c r="F724"/>
      <c r="G724"/>
    </row>
    <row r="725" spans="1:7">
      <c r="A725"/>
      <c r="B725"/>
      <c r="C725"/>
      <c r="D725" s="19"/>
      <c r="E725" s="19"/>
      <c r="F725"/>
      <c r="G725"/>
    </row>
    <row r="726" spans="1:7">
      <c r="A726"/>
      <c r="B726"/>
      <c r="C726"/>
      <c r="D726" s="19"/>
      <c r="E726" s="19"/>
      <c r="F726"/>
      <c r="G726"/>
    </row>
    <row r="727" spans="1:7">
      <c r="A727"/>
      <c r="B727"/>
      <c r="C727"/>
      <c r="D727" s="19"/>
      <c r="E727" s="19"/>
      <c r="F727"/>
      <c r="G727"/>
    </row>
    <row r="728" spans="1:7">
      <c r="A728"/>
      <c r="B728"/>
      <c r="C728"/>
      <c r="D728" s="19"/>
      <c r="E728" s="19"/>
      <c r="F728"/>
      <c r="G728"/>
    </row>
    <row r="729" spans="1:7">
      <c r="A729"/>
      <c r="B729"/>
      <c r="C729"/>
      <c r="D729" s="19"/>
      <c r="E729" s="19"/>
      <c r="F729"/>
      <c r="G729"/>
    </row>
    <row r="730" spans="1:7">
      <c r="A730"/>
      <c r="B730"/>
      <c r="C730"/>
      <c r="D730" s="19"/>
      <c r="E730" s="19"/>
      <c r="F730"/>
      <c r="G730"/>
    </row>
    <row r="731" spans="1:7">
      <c r="A731"/>
      <c r="B731"/>
      <c r="C731"/>
      <c r="D731"/>
      <c r="E731"/>
      <c r="F731"/>
      <c r="G731"/>
    </row>
    <row r="732" spans="1:7">
      <c r="A732"/>
      <c r="B732"/>
      <c r="C732"/>
      <c r="D732"/>
      <c r="E732"/>
      <c r="F732"/>
      <c r="G732"/>
    </row>
    <row r="733" spans="1:7">
      <c r="A733"/>
      <c r="B733"/>
      <c r="C733"/>
      <c r="D733"/>
      <c r="E733"/>
      <c r="F733"/>
      <c r="G733"/>
    </row>
    <row r="734" spans="1:7">
      <c r="A734"/>
      <c r="B734"/>
      <c r="C734"/>
      <c r="D734"/>
      <c r="E734"/>
      <c r="F734"/>
      <c r="G734"/>
    </row>
    <row r="735" spans="1:7">
      <c r="A735"/>
      <c r="B735"/>
      <c r="C735"/>
      <c r="D735"/>
      <c r="E735"/>
      <c r="F735"/>
      <c r="G735"/>
    </row>
    <row r="736" spans="1:7">
      <c r="A736"/>
      <c r="B736"/>
      <c r="C736"/>
      <c r="D736"/>
      <c r="E736"/>
      <c r="F736"/>
      <c r="G736"/>
    </row>
    <row r="737" spans="1:7">
      <c r="A737"/>
      <c r="B737"/>
      <c r="C737"/>
      <c r="D737"/>
      <c r="E737"/>
      <c r="F737"/>
      <c r="G737"/>
    </row>
    <row r="738" spans="1:7">
      <c r="A738"/>
      <c r="B738"/>
      <c r="C738"/>
      <c r="D738"/>
      <c r="E738"/>
      <c r="F738"/>
      <c r="G738"/>
    </row>
    <row r="739" spans="1:7">
      <c r="A739"/>
      <c r="B739"/>
      <c r="C739"/>
      <c r="D739"/>
      <c r="E739"/>
      <c r="F739"/>
      <c r="G739"/>
    </row>
    <row r="740" spans="1:7">
      <c r="A740"/>
      <c r="B740"/>
      <c r="C740"/>
      <c r="D740"/>
      <c r="E740"/>
      <c r="F740"/>
      <c r="G740"/>
    </row>
    <row r="741" spans="1:7">
      <c r="A741"/>
      <c r="B741"/>
      <c r="C741"/>
      <c r="D741"/>
      <c r="E741"/>
      <c r="F741"/>
      <c r="G741"/>
    </row>
    <row r="742" spans="1:7">
      <c r="A742"/>
      <c r="B742"/>
      <c r="C742"/>
      <c r="D742"/>
      <c r="E742"/>
      <c r="F742"/>
      <c r="G742"/>
    </row>
    <row r="743" spans="1:7">
      <c r="A743"/>
      <c r="B743"/>
      <c r="C743"/>
      <c r="D743"/>
      <c r="E743"/>
      <c r="F743"/>
      <c r="G743"/>
    </row>
    <row r="744" spans="1:7">
      <c r="A744"/>
      <c r="B744"/>
      <c r="C744"/>
      <c r="D744"/>
      <c r="E744"/>
      <c r="F744"/>
      <c r="G744"/>
    </row>
    <row r="745" spans="1:7">
      <c r="A745"/>
      <c r="B745"/>
      <c r="C745"/>
      <c r="D745"/>
      <c r="E745"/>
      <c r="F745"/>
      <c r="G745"/>
    </row>
    <row r="746" spans="1:7">
      <c r="A746"/>
      <c r="B746"/>
      <c r="C746"/>
      <c r="D746"/>
      <c r="E746"/>
      <c r="F746"/>
      <c r="G746"/>
    </row>
    <row r="747" spans="1:7">
      <c r="A747"/>
      <c r="B747"/>
      <c r="C747"/>
      <c r="D747"/>
      <c r="E747"/>
      <c r="F747"/>
      <c r="G747"/>
    </row>
    <row r="748" spans="1:7">
      <c r="A748"/>
      <c r="B748"/>
      <c r="C748"/>
      <c r="D748"/>
      <c r="E748"/>
      <c r="F748"/>
      <c r="G748"/>
    </row>
    <row r="749" spans="1:7">
      <c r="A749"/>
      <c r="B749"/>
      <c r="C749"/>
      <c r="D749"/>
      <c r="E749"/>
      <c r="F749"/>
      <c r="G749"/>
    </row>
    <row r="750" spans="1:7">
      <c r="A750"/>
      <c r="B750"/>
      <c r="C750"/>
      <c r="D750"/>
      <c r="E750"/>
      <c r="F750"/>
      <c r="G750"/>
    </row>
    <row r="751" spans="1:7">
      <c r="A751"/>
      <c r="B751"/>
      <c r="C751"/>
      <c r="D751"/>
      <c r="E751"/>
      <c r="F751"/>
      <c r="G751"/>
    </row>
    <row r="752" spans="1:7">
      <c r="A752"/>
      <c r="B752"/>
      <c r="C752"/>
      <c r="D752"/>
      <c r="E752"/>
      <c r="F752"/>
      <c r="G752"/>
    </row>
    <row r="753" spans="1:7">
      <c r="A753"/>
      <c r="B753"/>
      <c r="C753"/>
      <c r="D753"/>
      <c r="E753"/>
      <c r="F753"/>
      <c r="G753"/>
    </row>
    <row r="754" spans="1:7">
      <c r="A754"/>
      <c r="B754"/>
      <c r="C754"/>
      <c r="D754"/>
      <c r="E754"/>
      <c r="F754"/>
      <c r="G754"/>
    </row>
    <row r="755" spans="1:7">
      <c r="A755"/>
      <c r="B755"/>
      <c r="C755"/>
      <c r="D755"/>
      <c r="E755"/>
      <c r="F755"/>
      <c r="G755"/>
    </row>
    <row r="756" spans="1:7">
      <c r="A756"/>
      <c r="B756"/>
      <c r="C756"/>
      <c r="D756"/>
      <c r="E756"/>
      <c r="F756"/>
      <c r="G756"/>
    </row>
    <row r="757" spans="1:7">
      <c r="A757"/>
      <c r="B757"/>
      <c r="C757"/>
      <c r="D757"/>
      <c r="E757"/>
      <c r="F757"/>
      <c r="G757"/>
    </row>
    <row r="758" spans="1:7">
      <c r="A758"/>
      <c r="B758"/>
      <c r="C758"/>
      <c r="D758"/>
      <c r="E758"/>
      <c r="F758"/>
      <c r="G758"/>
    </row>
    <row r="759" spans="1:7">
      <c r="A759"/>
      <c r="B759"/>
      <c r="C759"/>
      <c r="D759"/>
      <c r="E759"/>
      <c r="F759"/>
      <c r="G759"/>
    </row>
    <row r="760" spans="1:7">
      <c r="A760"/>
      <c r="B760"/>
      <c r="C760"/>
      <c r="D760"/>
      <c r="E760"/>
      <c r="F760"/>
      <c r="G760"/>
    </row>
    <row r="761" spans="1:7">
      <c r="A761"/>
      <c r="B761"/>
      <c r="C761"/>
      <c r="D761"/>
      <c r="E761"/>
      <c r="F761"/>
      <c r="G761"/>
    </row>
    <row r="762" spans="1:7">
      <c r="A762"/>
      <c r="B762"/>
      <c r="C762"/>
      <c r="D762"/>
      <c r="E762"/>
      <c r="F762"/>
      <c r="G762"/>
    </row>
    <row r="763" spans="1:7">
      <c r="A763"/>
      <c r="B763"/>
      <c r="C763"/>
      <c r="D763"/>
      <c r="E763"/>
      <c r="F763"/>
      <c r="G763"/>
    </row>
    <row r="764" spans="1:7">
      <c r="A764"/>
      <c r="B764"/>
      <c r="C764"/>
      <c r="D764"/>
      <c r="E764"/>
      <c r="F764"/>
      <c r="G764"/>
    </row>
    <row r="765" spans="1:7">
      <c r="A765"/>
      <c r="B765"/>
      <c r="C765"/>
      <c r="D765"/>
      <c r="E765"/>
      <c r="F765"/>
      <c r="G765"/>
    </row>
    <row r="766" spans="1:7">
      <c r="A766"/>
      <c r="B766"/>
      <c r="C766"/>
      <c r="D766"/>
      <c r="E766"/>
      <c r="F766"/>
      <c r="G766"/>
    </row>
    <row r="767" spans="1:7">
      <c r="A767"/>
      <c r="B767"/>
      <c r="C767"/>
      <c r="D767"/>
      <c r="E767"/>
      <c r="F767"/>
      <c r="G767"/>
    </row>
    <row r="768" spans="1:7">
      <c r="A768"/>
      <c r="B768"/>
      <c r="C768"/>
      <c r="D768"/>
      <c r="E768"/>
      <c r="F768"/>
      <c r="G768"/>
    </row>
    <row r="769" spans="1:7">
      <c r="A769"/>
      <c r="B769"/>
      <c r="C769"/>
      <c r="D769"/>
      <c r="E769"/>
      <c r="F769"/>
      <c r="G769"/>
    </row>
    <row r="770" spans="1:7">
      <c r="A770"/>
      <c r="B770"/>
      <c r="C770"/>
      <c r="D770"/>
      <c r="E770"/>
      <c r="F770"/>
      <c r="G770"/>
    </row>
    <row r="771" spans="1:7">
      <c r="A771"/>
      <c r="B771"/>
      <c r="C771"/>
      <c r="D771"/>
      <c r="E771"/>
      <c r="F771"/>
      <c r="G771"/>
    </row>
    <row r="772" spans="1:7">
      <c r="A772"/>
      <c r="B772"/>
      <c r="C772"/>
      <c r="D772"/>
      <c r="E772"/>
      <c r="F772"/>
      <c r="G772"/>
    </row>
    <row r="773" spans="1:7">
      <c r="A773"/>
      <c r="B773"/>
      <c r="C773"/>
      <c r="D773"/>
      <c r="E773"/>
      <c r="F773"/>
      <c r="G773"/>
    </row>
    <row r="774" spans="1:7">
      <c r="A774"/>
      <c r="B774"/>
      <c r="C774"/>
      <c r="D774"/>
      <c r="E774"/>
      <c r="F774"/>
      <c r="G774"/>
    </row>
    <row r="775" spans="1:7">
      <c r="A775"/>
      <c r="B775"/>
      <c r="C775"/>
      <c r="D775"/>
      <c r="E775"/>
      <c r="F775"/>
      <c r="G775"/>
    </row>
    <row r="776" spans="1:7">
      <c r="A776"/>
      <c r="B776"/>
      <c r="C776"/>
      <c r="D776"/>
      <c r="E776"/>
      <c r="F776"/>
      <c r="G776"/>
    </row>
    <row r="777" spans="1:7">
      <c r="A777"/>
      <c r="B777"/>
      <c r="C777"/>
      <c r="D777"/>
      <c r="E777"/>
      <c r="F777"/>
      <c r="G777"/>
    </row>
    <row r="778" spans="1:7">
      <c r="A778"/>
      <c r="B778"/>
      <c r="C778"/>
      <c r="D778"/>
      <c r="E778"/>
      <c r="F778"/>
      <c r="G778"/>
    </row>
    <row r="779" spans="1:7">
      <c r="A779"/>
      <c r="B779"/>
      <c r="C779"/>
      <c r="D779"/>
      <c r="E779"/>
      <c r="F779"/>
      <c r="G779"/>
    </row>
    <row r="780" spans="1:7">
      <c r="A780"/>
      <c r="B780"/>
      <c r="C780"/>
      <c r="D780"/>
      <c r="E780"/>
      <c r="F780"/>
      <c r="G780"/>
    </row>
    <row r="781" spans="1:7">
      <c r="A781"/>
      <c r="B781"/>
      <c r="C781"/>
      <c r="D781"/>
      <c r="E781"/>
      <c r="F781"/>
      <c r="G781"/>
    </row>
    <row r="782" spans="1:7">
      <c r="A782"/>
      <c r="B782"/>
      <c r="C782"/>
      <c r="D782"/>
      <c r="E782"/>
      <c r="F782"/>
      <c r="G782"/>
    </row>
    <row r="783" spans="1:7">
      <c r="A783"/>
      <c r="B783"/>
      <c r="C783"/>
      <c r="D783"/>
      <c r="E783"/>
      <c r="F783"/>
      <c r="G783"/>
    </row>
    <row r="784" spans="1:7">
      <c r="A784"/>
      <c r="B784"/>
      <c r="C784"/>
      <c r="D784"/>
      <c r="E784"/>
      <c r="F784"/>
      <c r="G784"/>
    </row>
    <row r="785" spans="1:7">
      <c r="A785"/>
      <c r="B785"/>
      <c r="C785"/>
      <c r="D785"/>
      <c r="E785"/>
      <c r="F785"/>
      <c r="G785"/>
    </row>
    <row r="786" spans="1:7">
      <c r="A786"/>
      <c r="B786"/>
      <c r="C786"/>
      <c r="D786"/>
      <c r="E786"/>
      <c r="F786"/>
      <c r="G786"/>
    </row>
    <row r="787" spans="1:7">
      <c r="A787"/>
      <c r="B787"/>
      <c r="C787"/>
      <c r="D787"/>
      <c r="E787"/>
      <c r="F787"/>
      <c r="G787"/>
    </row>
    <row r="788" spans="1:7">
      <c r="A788"/>
      <c r="B788"/>
      <c r="C788"/>
      <c r="D788"/>
      <c r="E788"/>
      <c r="F788"/>
      <c r="G788"/>
    </row>
    <row r="789" spans="1:7">
      <c r="A789"/>
      <c r="B789"/>
      <c r="C789"/>
      <c r="D789"/>
      <c r="E789"/>
      <c r="F789"/>
      <c r="G789"/>
    </row>
    <row r="790" spans="1:7">
      <c r="A790"/>
      <c r="B790"/>
      <c r="C790"/>
      <c r="D790"/>
      <c r="E790"/>
      <c r="F790"/>
      <c r="G790"/>
    </row>
    <row r="791" spans="1:7">
      <c r="A791"/>
      <c r="B791"/>
      <c r="C791"/>
      <c r="D791"/>
      <c r="E791"/>
      <c r="F791"/>
      <c r="G791"/>
    </row>
    <row r="792" spans="1:7">
      <c r="A792"/>
      <c r="B792"/>
      <c r="C792"/>
      <c r="D792"/>
      <c r="E792"/>
      <c r="F792"/>
      <c r="G792"/>
    </row>
    <row r="793" spans="1:7">
      <c r="A793"/>
      <c r="B793"/>
      <c r="C793"/>
      <c r="D793"/>
      <c r="E793"/>
      <c r="F793"/>
      <c r="G793"/>
    </row>
    <row r="794" spans="1:7">
      <c r="A794"/>
      <c r="B794"/>
      <c r="C794"/>
      <c r="D794"/>
      <c r="E794"/>
      <c r="F794"/>
      <c r="G794"/>
    </row>
    <row r="795" spans="1:7">
      <c r="A795"/>
      <c r="B795"/>
      <c r="C795"/>
      <c r="D795"/>
      <c r="E795"/>
      <c r="F795"/>
      <c r="G795"/>
    </row>
    <row r="796" spans="1:7">
      <c r="A796"/>
      <c r="B796"/>
      <c r="C796"/>
      <c r="D796"/>
      <c r="E796"/>
      <c r="F796"/>
      <c r="G796"/>
    </row>
    <row r="797" spans="1:7">
      <c r="A797"/>
      <c r="B797"/>
      <c r="C797"/>
      <c r="D797"/>
      <c r="E797"/>
      <c r="F797"/>
      <c r="G797"/>
    </row>
    <row r="798" spans="1:7">
      <c r="A798"/>
      <c r="B798"/>
      <c r="C798"/>
      <c r="D798"/>
      <c r="E798"/>
      <c r="F798"/>
      <c r="G798"/>
    </row>
    <row r="799" spans="1:7">
      <c r="A799"/>
      <c r="B799"/>
      <c r="C799"/>
      <c r="D799"/>
      <c r="E799"/>
      <c r="F799"/>
      <c r="G799"/>
    </row>
    <row r="800" spans="1:7">
      <c r="A800"/>
      <c r="B800"/>
      <c r="C800"/>
      <c r="D800"/>
      <c r="E800"/>
      <c r="F800"/>
      <c r="G800"/>
    </row>
    <row r="801" spans="1:7">
      <c r="A801"/>
      <c r="B801"/>
      <c r="C801"/>
      <c r="D801"/>
      <c r="E801"/>
      <c r="F801"/>
      <c r="G801"/>
    </row>
    <row r="802" spans="1:7">
      <c r="A802"/>
      <c r="B802"/>
      <c r="C802"/>
      <c r="D802"/>
      <c r="E802"/>
      <c r="F802"/>
      <c r="G802"/>
    </row>
    <row r="803" spans="1:7">
      <c r="A803"/>
      <c r="B803"/>
      <c r="C803"/>
      <c r="D803"/>
      <c r="E803"/>
      <c r="F803"/>
      <c r="G803"/>
    </row>
    <row r="804" spans="1:7">
      <c r="A804"/>
      <c r="B804"/>
      <c r="C804"/>
      <c r="D804"/>
      <c r="E804"/>
      <c r="F804"/>
      <c r="G804"/>
    </row>
    <row r="805" spans="1:7">
      <c r="A805"/>
      <c r="B805"/>
      <c r="C805"/>
      <c r="D805"/>
      <c r="E805"/>
      <c r="F805"/>
      <c r="G805"/>
    </row>
    <row r="806" spans="1:7">
      <c r="A806"/>
      <c r="B806"/>
      <c r="C806"/>
      <c r="D806"/>
      <c r="E806"/>
      <c r="F806"/>
      <c r="G806"/>
    </row>
    <row r="807" spans="1:7">
      <c r="A807"/>
      <c r="B807"/>
      <c r="C807"/>
      <c r="D807"/>
      <c r="E807"/>
      <c r="F807"/>
      <c r="G807"/>
    </row>
    <row r="808" spans="1:7">
      <c r="A808"/>
      <c r="B808"/>
      <c r="C808"/>
      <c r="D808"/>
      <c r="E808"/>
      <c r="F808"/>
      <c r="G808"/>
    </row>
    <row r="809" spans="1:7">
      <c r="A809"/>
      <c r="B809"/>
      <c r="C809"/>
      <c r="D809"/>
      <c r="E809"/>
      <c r="F809"/>
      <c r="G809"/>
    </row>
    <row r="810" spans="1:7">
      <c r="A810"/>
      <c r="B810"/>
      <c r="C810"/>
      <c r="D810"/>
      <c r="E810"/>
      <c r="F810"/>
      <c r="G810"/>
    </row>
    <row r="811" spans="1:7">
      <c r="A811"/>
      <c r="B811"/>
      <c r="C811"/>
      <c r="D811"/>
      <c r="E811"/>
      <c r="F811"/>
      <c r="G811"/>
    </row>
    <row r="812" spans="1:7">
      <c r="A812"/>
      <c r="B812"/>
      <c r="C812"/>
      <c r="D812"/>
      <c r="E812"/>
      <c r="F812"/>
      <c r="G812"/>
    </row>
    <row r="813" spans="1:7">
      <c r="A813"/>
      <c r="B813"/>
      <c r="C813"/>
      <c r="D813"/>
      <c r="E813"/>
      <c r="F813"/>
      <c r="G813"/>
    </row>
    <row r="814" spans="1:7">
      <c r="A814"/>
      <c r="B814"/>
      <c r="C814"/>
      <c r="D814"/>
      <c r="E814"/>
      <c r="F814"/>
      <c r="G814"/>
    </row>
    <row r="815" spans="1:7">
      <c r="A815"/>
      <c r="B815"/>
      <c r="C815"/>
      <c r="D815"/>
      <c r="E815"/>
      <c r="F815"/>
      <c r="G815"/>
    </row>
    <row r="816" spans="1:7">
      <c r="C816" s="1">
        <v>288950</v>
      </c>
      <c r="D816"/>
    </row>
    <row r="817" spans="4:4">
      <c r="D817"/>
    </row>
  </sheetData>
  <autoFilter ref="A2:H815">
    <filterColumn colId="4"/>
  </autoFilter>
  <mergeCells count="1">
    <mergeCell ref="A1:F1"/>
  </mergeCells>
  <pageMargins left="0.7" right="0.7" top="0.75" bottom="0.75" header="0.3" footer="0.3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1"/>
  <sheetViews>
    <sheetView topLeftCell="A485" workbookViewId="0">
      <selection activeCell="D494" sqref="D494"/>
    </sheetView>
  </sheetViews>
  <sheetFormatPr baseColWidth="10" defaultRowHeight="15"/>
  <cols>
    <col min="1" max="1" width="12.5703125" customWidth="1"/>
    <col min="2" max="2" width="20.85546875" customWidth="1"/>
    <col min="3" max="3" width="29.42578125" customWidth="1"/>
    <col min="4" max="4" width="20.85546875" customWidth="1"/>
    <col min="5" max="5" width="21.7109375" customWidth="1"/>
    <col min="7" max="16384" width="11.42578125" style="19"/>
  </cols>
  <sheetData>
    <row r="1" spans="1:6" ht="30" customHeight="1">
      <c r="A1" s="42" t="s">
        <v>0</v>
      </c>
      <c r="B1" s="42"/>
      <c r="C1" s="42"/>
      <c r="D1" s="42"/>
      <c r="E1" s="42"/>
      <c r="F1" s="42"/>
    </row>
    <row r="2" spans="1:6" ht="96.75" customHeight="1">
      <c r="A2" s="31" t="s">
        <v>1</v>
      </c>
      <c r="B2" s="31" t="s">
        <v>2</v>
      </c>
      <c r="C2" s="31" t="s">
        <v>3</v>
      </c>
      <c r="D2" s="31" t="s">
        <v>4</v>
      </c>
      <c r="E2" s="31" t="s">
        <v>6</v>
      </c>
      <c r="F2" s="31" t="s">
        <v>5</v>
      </c>
    </row>
    <row r="3" spans="1:6" ht="45">
      <c r="A3" s="21" t="s">
        <v>800</v>
      </c>
      <c r="B3" s="32">
        <v>25216</v>
      </c>
      <c r="C3" s="17">
        <v>4000</v>
      </c>
      <c r="D3" s="3" t="s">
        <v>4142</v>
      </c>
      <c r="E3" s="3" t="s">
        <v>867</v>
      </c>
      <c r="F3" s="6">
        <v>42583</v>
      </c>
    </row>
    <row r="4" spans="1:6" ht="45">
      <c r="A4" s="21" t="s">
        <v>800</v>
      </c>
      <c r="B4" s="32">
        <v>25217</v>
      </c>
      <c r="C4" s="17">
        <v>6000</v>
      </c>
      <c r="D4" s="3" t="s">
        <v>1705</v>
      </c>
      <c r="E4" s="3" t="s">
        <v>818</v>
      </c>
      <c r="F4" s="6">
        <v>42583</v>
      </c>
    </row>
    <row r="5" spans="1:6" ht="30">
      <c r="A5" s="21" t="s">
        <v>800</v>
      </c>
      <c r="B5" s="32">
        <v>25218</v>
      </c>
      <c r="C5" s="17">
        <v>6000</v>
      </c>
      <c r="D5" s="3" t="s">
        <v>4143</v>
      </c>
      <c r="E5" s="3" t="s">
        <v>2356</v>
      </c>
      <c r="F5" s="6">
        <v>42583</v>
      </c>
    </row>
    <row r="6" spans="1:6" ht="30">
      <c r="A6" s="21" t="s">
        <v>800</v>
      </c>
      <c r="B6" s="32">
        <v>25219</v>
      </c>
      <c r="C6" s="17">
        <v>6000</v>
      </c>
      <c r="D6" s="3" t="s">
        <v>4144</v>
      </c>
      <c r="E6" s="3" t="s">
        <v>2356</v>
      </c>
      <c r="F6" s="6">
        <v>42583</v>
      </c>
    </row>
    <row r="7" spans="1:6" ht="30">
      <c r="A7" s="21" t="s">
        <v>800</v>
      </c>
      <c r="B7" s="32">
        <v>25220</v>
      </c>
      <c r="C7" s="17">
        <v>6000</v>
      </c>
      <c r="D7" s="3" t="s">
        <v>4145</v>
      </c>
      <c r="E7" s="3" t="s">
        <v>2356</v>
      </c>
      <c r="F7" s="6">
        <v>42583</v>
      </c>
    </row>
    <row r="8" spans="1:6" ht="30">
      <c r="A8" s="21" t="s">
        <v>800</v>
      </c>
      <c r="B8" s="32">
        <v>25221</v>
      </c>
      <c r="C8" s="17">
        <v>6000</v>
      </c>
      <c r="D8" s="3" t="s">
        <v>4146</v>
      </c>
      <c r="E8" s="3" t="s">
        <v>2356</v>
      </c>
      <c r="F8" s="6">
        <v>42583</v>
      </c>
    </row>
    <row r="9" spans="1:6" ht="30">
      <c r="A9" s="21" t="s">
        <v>800</v>
      </c>
      <c r="B9" s="32">
        <v>25222</v>
      </c>
      <c r="C9" s="17">
        <v>6000</v>
      </c>
      <c r="D9" s="3" t="s">
        <v>4147</v>
      </c>
      <c r="E9" s="3" t="s">
        <v>2356</v>
      </c>
      <c r="F9" s="6">
        <v>42583</v>
      </c>
    </row>
    <row r="10" spans="1:6" ht="30">
      <c r="A10" s="21" t="s">
        <v>800</v>
      </c>
      <c r="B10" s="32">
        <v>25223</v>
      </c>
      <c r="C10" s="17">
        <v>6000</v>
      </c>
      <c r="D10" s="3" t="s">
        <v>4148</v>
      </c>
      <c r="E10" s="3" t="s">
        <v>2356</v>
      </c>
      <c r="F10" s="6">
        <v>42583</v>
      </c>
    </row>
    <row r="11" spans="1:6" ht="45">
      <c r="A11" s="21" t="s">
        <v>800</v>
      </c>
      <c r="B11" s="32">
        <v>25224</v>
      </c>
      <c r="C11" s="17">
        <v>953</v>
      </c>
      <c r="D11" s="3" t="s">
        <v>295</v>
      </c>
      <c r="E11" s="3" t="s">
        <v>4149</v>
      </c>
      <c r="F11" s="6">
        <v>42583</v>
      </c>
    </row>
    <row r="12" spans="1:6" ht="30">
      <c r="A12" s="21" t="s">
        <v>800</v>
      </c>
      <c r="B12" s="32">
        <v>25225</v>
      </c>
      <c r="C12" s="17">
        <v>6000</v>
      </c>
      <c r="D12" s="3" t="s">
        <v>4150</v>
      </c>
      <c r="E12" s="3" t="s">
        <v>2356</v>
      </c>
      <c r="F12" s="6">
        <v>42583</v>
      </c>
    </row>
    <row r="13" spans="1:6" ht="45">
      <c r="A13" s="21" t="s">
        <v>800</v>
      </c>
      <c r="B13" s="32">
        <v>25226</v>
      </c>
      <c r="C13" s="17">
        <v>6000</v>
      </c>
      <c r="D13" s="3" t="s">
        <v>4151</v>
      </c>
      <c r="E13" s="3" t="s">
        <v>818</v>
      </c>
      <c r="F13" s="6">
        <v>42583</v>
      </c>
    </row>
    <row r="14" spans="1:6" ht="45">
      <c r="A14" s="21" t="s">
        <v>800</v>
      </c>
      <c r="B14" s="32">
        <v>25227</v>
      </c>
      <c r="C14" s="17">
        <v>6000</v>
      </c>
      <c r="D14" s="3" t="s">
        <v>2223</v>
      </c>
      <c r="E14" s="3" t="s">
        <v>818</v>
      </c>
      <c r="F14" s="6">
        <v>42583</v>
      </c>
    </row>
    <row r="15" spans="1:6" ht="30">
      <c r="A15" s="21" t="s">
        <v>800</v>
      </c>
      <c r="B15" s="32">
        <v>25228</v>
      </c>
      <c r="C15" s="17">
        <v>3000</v>
      </c>
      <c r="D15" s="3" t="s">
        <v>307</v>
      </c>
      <c r="E15" s="3" t="s">
        <v>2356</v>
      </c>
      <c r="F15" s="6">
        <v>42583</v>
      </c>
    </row>
    <row r="16" spans="1:6" ht="45">
      <c r="A16" s="21" t="s">
        <v>800</v>
      </c>
      <c r="B16" s="32">
        <v>25229</v>
      </c>
      <c r="C16" s="17">
        <v>696</v>
      </c>
      <c r="D16" s="3" t="s">
        <v>1625</v>
      </c>
      <c r="E16" s="3" t="s">
        <v>4152</v>
      </c>
      <c r="F16" s="6">
        <v>42583</v>
      </c>
    </row>
    <row r="17" spans="1:6" ht="45">
      <c r="A17" s="21" t="s">
        <v>800</v>
      </c>
      <c r="B17" s="32">
        <v>25230</v>
      </c>
      <c r="C17" s="17">
        <v>2821.04</v>
      </c>
      <c r="D17" s="3" t="s">
        <v>206</v>
      </c>
      <c r="E17" s="3" t="s">
        <v>4153</v>
      </c>
      <c r="F17" s="6">
        <v>42583</v>
      </c>
    </row>
    <row r="18" spans="1:6" ht="45">
      <c r="A18" s="21" t="s">
        <v>800</v>
      </c>
      <c r="B18" s="32">
        <v>25231</v>
      </c>
      <c r="C18" s="17">
        <v>1013.6</v>
      </c>
      <c r="D18" s="3" t="s">
        <v>546</v>
      </c>
      <c r="E18" s="3" t="s">
        <v>4154</v>
      </c>
      <c r="F18" s="6">
        <v>42583</v>
      </c>
    </row>
    <row r="19" spans="1:6" ht="30">
      <c r="A19" s="21" t="s">
        <v>800</v>
      </c>
      <c r="B19" s="32">
        <v>25232</v>
      </c>
      <c r="C19" s="17">
        <v>2598.31</v>
      </c>
      <c r="D19" s="3" t="s">
        <v>204</v>
      </c>
      <c r="E19" s="3" t="s">
        <v>4155</v>
      </c>
      <c r="F19" s="6">
        <v>42583</v>
      </c>
    </row>
    <row r="20" spans="1:6" ht="30">
      <c r="A20" s="21" t="s">
        <v>800</v>
      </c>
      <c r="B20" s="32">
        <v>25233</v>
      </c>
      <c r="C20" s="17">
        <v>2800</v>
      </c>
      <c r="D20" s="3" t="s">
        <v>4156</v>
      </c>
      <c r="E20" s="3" t="s">
        <v>4157</v>
      </c>
      <c r="F20" s="6">
        <v>42583</v>
      </c>
    </row>
    <row r="21" spans="1:6" ht="30">
      <c r="A21" s="21" t="s">
        <v>800</v>
      </c>
      <c r="B21" s="32">
        <v>25234</v>
      </c>
      <c r="C21" s="17">
        <v>1367.99</v>
      </c>
      <c r="D21" s="3" t="s">
        <v>368</v>
      </c>
      <c r="E21" s="3" t="s">
        <v>4158</v>
      </c>
      <c r="F21" s="6">
        <v>42583</v>
      </c>
    </row>
    <row r="22" spans="1:6" ht="30">
      <c r="A22" s="21" t="s">
        <v>800</v>
      </c>
      <c r="B22" s="32">
        <v>25235</v>
      </c>
      <c r="C22" s="17">
        <v>2189.5</v>
      </c>
      <c r="D22" s="3" t="s">
        <v>367</v>
      </c>
      <c r="E22" s="3" t="s">
        <v>4159</v>
      </c>
      <c r="F22" s="6">
        <v>42583</v>
      </c>
    </row>
    <row r="23" spans="1:6" ht="30">
      <c r="A23" s="21" t="s">
        <v>800</v>
      </c>
      <c r="B23" s="32">
        <v>25236</v>
      </c>
      <c r="C23" s="17">
        <v>2751.02</v>
      </c>
      <c r="D23" s="3" t="s">
        <v>205</v>
      </c>
      <c r="E23" s="3" t="s">
        <v>4160</v>
      </c>
      <c r="F23" s="6">
        <v>42583</v>
      </c>
    </row>
    <row r="24" spans="1:6" ht="30">
      <c r="A24" s="21" t="s">
        <v>800</v>
      </c>
      <c r="B24" s="32">
        <v>25237</v>
      </c>
      <c r="C24" s="17">
        <v>1598.13</v>
      </c>
      <c r="D24" s="3" t="s">
        <v>198</v>
      </c>
      <c r="E24" s="3" t="s">
        <v>4161</v>
      </c>
      <c r="F24" s="6">
        <v>42583</v>
      </c>
    </row>
    <row r="25" spans="1:6" ht="45">
      <c r="A25" s="21" t="s">
        <v>800</v>
      </c>
      <c r="B25" s="32">
        <v>25238</v>
      </c>
      <c r="C25" s="17">
        <v>1025.3</v>
      </c>
      <c r="D25" s="3" t="s">
        <v>3233</v>
      </c>
      <c r="E25" s="3" t="s">
        <v>818</v>
      </c>
      <c r="F25" s="6">
        <v>42583</v>
      </c>
    </row>
    <row r="26" spans="1:6" ht="30">
      <c r="A26" s="21" t="s">
        <v>800</v>
      </c>
      <c r="B26" s="32">
        <v>25239</v>
      </c>
      <c r="C26" s="17">
        <v>186238</v>
      </c>
      <c r="D26" s="3" t="s">
        <v>4162</v>
      </c>
      <c r="E26" s="3" t="s">
        <v>4163</v>
      </c>
      <c r="F26" s="6">
        <v>42583</v>
      </c>
    </row>
    <row r="27" spans="1:6" ht="45">
      <c r="A27" s="21" t="s">
        <v>800</v>
      </c>
      <c r="B27" s="32">
        <v>25240</v>
      </c>
      <c r="C27" s="17">
        <v>5500</v>
      </c>
      <c r="D27" s="3" t="s">
        <v>39</v>
      </c>
      <c r="E27" s="3" t="s">
        <v>4164</v>
      </c>
      <c r="F27" s="6">
        <v>42584</v>
      </c>
    </row>
    <row r="28" spans="1:6" ht="30">
      <c r="A28" s="21" t="s">
        <v>800</v>
      </c>
      <c r="B28" s="32">
        <v>25241</v>
      </c>
      <c r="C28" s="17">
        <v>680.52</v>
      </c>
      <c r="D28" s="3" t="s">
        <v>4165</v>
      </c>
      <c r="E28" s="3" t="s">
        <v>4166</v>
      </c>
      <c r="F28" s="6">
        <v>42585</v>
      </c>
    </row>
    <row r="29" spans="1:6">
      <c r="A29" s="21" t="s">
        <v>800</v>
      </c>
      <c r="B29" s="32">
        <v>25242</v>
      </c>
      <c r="C29" s="17">
        <v>0</v>
      </c>
      <c r="D29" s="3" t="s">
        <v>14</v>
      </c>
      <c r="E29" s="3" t="s">
        <v>14</v>
      </c>
      <c r="F29" s="6">
        <v>42585</v>
      </c>
    </row>
    <row r="30" spans="1:6" ht="45">
      <c r="A30" s="21" t="s">
        <v>800</v>
      </c>
      <c r="B30" s="32">
        <v>25243</v>
      </c>
      <c r="C30" s="17">
        <v>2500</v>
      </c>
      <c r="D30" s="3" t="s">
        <v>39</v>
      </c>
      <c r="E30" s="3" t="s">
        <v>4167</v>
      </c>
      <c r="F30" s="6">
        <v>42585</v>
      </c>
    </row>
    <row r="31" spans="1:6" ht="45">
      <c r="A31" s="21" t="s">
        <v>800</v>
      </c>
      <c r="B31" s="32">
        <v>25244</v>
      </c>
      <c r="C31" s="17">
        <v>197993.5</v>
      </c>
      <c r="D31" s="3" t="s">
        <v>4168</v>
      </c>
      <c r="E31" s="3" t="s">
        <v>4169</v>
      </c>
      <c r="F31" s="6">
        <v>42585</v>
      </c>
    </row>
    <row r="32" spans="1:6" ht="30">
      <c r="A32" s="21" t="s">
        <v>800</v>
      </c>
      <c r="B32" s="32">
        <v>25245</v>
      </c>
      <c r="C32" s="17">
        <v>858.18</v>
      </c>
      <c r="D32" s="3" t="s">
        <v>4170</v>
      </c>
      <c r="E32" s="3" t="s">
        <v>4171</v>
      </c>
      <c r="F32" s="6">
        <v>42585</v>
      </c>
    </row>
    <row r="33" spans="1:6" ht="30">
      <c r="A33" s="21" t="s">
        <v>800</v>
      </c>
      <c r="B33" s="32">
        <v>25246</v>
      </c>
      <c r="C33" s="17">
        <v>421.38</v>
      </c>
      <c r="D33" s="3" t="s">
        <v>4172</v>
      </c>
      <c r="E33" s="3" t="s">
        <v>4173</v>
      </c>
      <c r="F33" s="6">
        <v>42585</v>
      </c>
    </row>
    <row r="34" spans="1:6">
      <c r="A34" s="21" t="s">
        <v>800</v>
      </c>
      <c r="B34" s="32">
        <v>25247</v>
      </c>
      <c r="C34" s="17">
        <v>0</v>
      </c>
      <c r="D34" s="3" t="s">
        <v>14</v>
      </c>
      <c r="E34" s="3" t="s">
        <v>14</v>
      </c>
      <c r="F34" s="6">
        <v>42585</v>
      </c>
    </row>
    <row r="35" spans="1:6" ht="30">
      <c r="A35" s="21" t="s">
        <v>800</v>
      </c>
      <c r="B35" s="32">
        <v>25248</v>
      </c>
      <c r="C35" s="17">
        <v>417.06</v>
      </c>
      <c r="D35" s="3" t="s">
        <v>4174</v>
      </c>
      <c r="E35" s="3" t="s">
        <v>4175</v>
      </c>
      <c r="F35" s="6">
        <v>42585</v>
      </c>
    </row>
    <row r="36" spans="1:6" ht="30">
      <c r="A36" s="21" t="s">
        <v>800</v>
      </c>
      <c r="B36" s="32">
        <v>25249</v>
      </c>
      <c r="C36" s="17">
        <v>309.3</v>
      </c>
      <c r="D36" s="3" t="s">
        <v>4176</v>
      </c>
      <c r="E36" s="3" t="s">
        <v>4177</v>
      </c>
      <c r="F36" s="6">
        <v>42585</v>
      </c>
    </row>
    <row r="37" spans="1:6" ht="30">
      <c r="A37" s="21" t="s">
        <v>800</v>
      </c>
      <c r="B37" s="32">
        <v>25250</v>
      </c>
      <c r="C37" s="17">
        <v>376.02</v>
      </c>
      <c r="D37" s="3" t="s">
        <v>4178</v>
      </c>
      <c r="E37" s="3" t="s">
        <v>4179</v>
      </c>
      <c r="F37" s="6">
        <v>42585</v>
      </c>
    </row>
    <row r="38" spans="1:6" ht="30">
      <c r="A38" s="21" t="s">
        <v>800</v>
      </c>
      <c r="B38" s="32">
        <v>25251</v>
      </c>
      <c r="C38" s="17">
        <v>1029.42</v>
      </c>
      <c r="D38" s="3" t="s">
        <v>4180</v>
      </c>
      <c r="E38" s="3" t="s">
        <v>4181</v>
      </c>
      <c r="F38" s="6">
        <v>42585</v>
      </c>
    </row>
    <row r="39" spans="1:6">
      <c r="A39" s="21" t="s">
        <v>800</v>
      </c>
      <c r="B39" s="32">
        <v>25252</v>
      </c>
      <c r="C39" s="17">
        <v>0</v>
      </c>
      <c r="D39" s="3" t="s">
        <v>14</v>
      </c>
      <c r="E39" s="3" t="s">
        <v>14</v>
      </c>
      <c r="F39" s="6">
        <v>42585</v>
      </c>
    </row>
    <row r="40" spans="1:6" ht="30">
      <c r="A40" s="21" t="s">
        <v>800</v>
      </c>
      <c r="B40" s="32">
        <v>25253</v>
      </c>
      <c r="C40" s="17">
        <v>323.52</v>
      </c>
      <c r="D40" s="3" t="s">
        <v>4182</v>
      </c>
      <c r="E40" s="3" t="s">
        <v>4183</v>
      </c>
      <c r="F40" s="6">
        <v>42585</v>
      </c>
    </row>
    <row r="41" spans="1:6" ht="30">
      <c r="A41" s="21" t="s">
        <v>800</v>
      </c>
      <c r="B41" s="32">
        <v>25254</v>
      </c>
      <c r="C41" s="17">
        <v>605.22</v>
      </c>
      <c r="D41" s="3" t="s">
        <v>4184</v>
      </c>
      <c r="E41" s="3" t="s">
        <v>4185</v>
      </c>
      <c r="F41" s="6">
        <v>42585</v>
      </c>
    </row>
    <row r="42" spans="1:6" ht="30">
      <c r="A42" s="21" t="s">
        <v>800</v>
      </c>
      <c r="B42" s="32">
        <v>25255</v>
      </c>
      <c r="C42" s="17">
        <v>814.56</v>
      </c>
      <c r="D42" s="3" t="s">
        <v>4789</v>
      </c>
      <c r="E42" s="3" t="s">
        <v>4186</v>
      </c>
      <c r="F42" s="6">
        <v>42585</v>
      </c>
    </row>
    <row r="43" spans="1:6" ht="30">
      <c r="A43" s="21" t="s">
        <v>800</v>
      </c>
      <c r="B43" s="32">
        <v>25256</v>
      </c>
      <c r="C43" s="17">
        <v>646.02</v>
      </c>
      <c r="D43" s="3" t="s">
        <v>4187</v>
      </c>
      <c r="E43" s="3" t="s">
        <v>4188</v>
      </c>
      <c r="F43" s="6">
        <v>42585</v>
      </c>
    </row>
    <row r="44" spans="1:6" ht="30">
      <c r="A44" s="21" t="s">
        <v>800</v>
      </c>
      <c r="B44" s="32">
        <v>25257</v>
      </c>
      <c r="C44" s="17">
        <v>497.64</v>
      </c>
      <c r="D44" s="3" t="s">
        <v>4189</v>
      </c>
      <c r="E44" s="3" t="s">
        <v>4190</v>
      </c>
      <c r="F44" s="6">
        <v>42585</v>
      </c>
    </row>
    <row r="45" spans="1:6" ht="30">
      <c r="A45" s="21" t="s">
        <v>800</v>
      </c>
      <c r="B45" s="32">
        <v>25258</v>
      </c>
      <c r="C45" s="17">
        <v>783.06</v>
      </c>
      <c r="D45" s="3" t="s">
        <v>4191</v>
      </c>
      <c r="E45" s="3" t="s">
        <v>4192</v>
      </c>
      <c r="F45" s="6">
        <v>42585</v>
      </c>
    </row>
    <row r="46" spans="1:6" ht="30">
      <c r="A46" s="21" t="s">
        <v>800</v>
      </c>
      <c r="B46" s="32">
        <v>25259</v>
      </c>
      <c r="C46" s="17">
        <v>1041</v>
      </c>
      <c r="D46" s="3" t="s">
        <v>4193</v>
      </c>
      <c r="E46" s="3" t="s">
        <v>4194</v>
      </c>
      <c r="F46" s="6">
        <v>42585</v>
      </c>
    </row>
    <row r="47" spans="1:6" ht="30">
      <c r="A47" s="21" t="s">
        <v>800</v>
      </c>
      <c r="B47" s="32">
        <v>25260</v>
      </c>
      <c r="C47" s="17">
        <v>567.9</v>
      </c>
      <c r="D47" s="3" t="s">
        <v>4195</v>
      </c>
      <c r="E47" s="3" t="s">
        <v>4196</v>
      </c>
      <c r="F47" s="6">
        <v>42585</v>
      </c>
    </row>
    <row r="48" spans="1:6" ht="30">
      <c r="A48" s="21" t="s">
        <v>800</v>
      </c>
      <c r="B48" s="32">
        <v>25261</v>
      </c>
      <c r="C48" s="17">
        <v>1208.58</v>
      </c>
      <c r="D48" s="3" t="s">
        <v>4197</v>
      </c>
      <c r="E48" s="3" t="s">
        <v>4198</v>
      </c>
      <c r="F48" s="6">
        <v>42585</v>
      </c>
    </row>
    <row r="49" spans="1:6" ht="30">
      <c r="A49" s="21" t="s">
        <v>800</v>
      </c>
      <c r="B49" s="32">
        <v>25262</v>
      </c>
      <c r="C49" s="17">
        <v>995.46</v>
      </c>
      <c r="D49" s="3" t="s">
        <v>4199</v>
      </c>
      <c r="E49" s="3" t="s">
        <v>4200</v>
      </c>
      <c r="F49" s="6">
        <v>42585</v>
      </c>
    </row>
    <row r="50" spans="1:6" ht="30">
      <c r="A50" s="21" t="s">
        <v>800</v>
      </c>
      <c r="B50" s="32">
        <v>25263</v>
      </c>
      <c r="C50" s="17">
        <v>515.46</v>
      </c>
      <c r="D50" s="3" t="s">
        <v>4201</v>
      </c>
      <c r="E50" s="3" t="s">
        <v>4202</v>
      </c>
      <c r="F50" s="6">
        <v>42585</v>
      </c>
    </row>
    <row r="51" spans="1:6" ht="30">
      <c r="A51" s="21" t="s">
        <v>800</v>
      </c>
      <c r="B51" s="32">
        <v>25264</v>
      </c>
      <c r="C51" s="17">
        <v>327.19</v>
      </c>
      <c r="D51" s="3" t="s">
        <v>4203</v>
      </c>
      <c r="E51" s="3" t="s">
        <v>4204</v>
      </c>
      <c r="F51" s="6">
        <v>42585</v>
      </c>
    </row>
    <row r="52" spans="1:6" ht="30">
      <c r="A52" s="21" t="s">
        <v>800</v>
      </c>
      <c r="B52" s="32">
        <v>25265</v>
      </c>
      <c r="C52" s="17">
        <v>341.7</v>
      </c>
      <c r="D52" s="3" t="s">
        <v>4790</v>
      </c>
      <c r="E52" s="3" t="s">
        <v>4205</v>
      </c>
      <c r="F52" s="6">
        <v>42585</v>
      </c>
    </row>
    <row r="53" spans="1:6" ht="30">
      <c r="A53" s="21" t="s">
        <v>800</v>
      </c>
      <c r="B53" s="32">
        <v>25266</v>
      </c>
      <c r="C53" s="17">
        <v>547.55999999999995</v>
      </c>
      <c r="D53" s="3" t="s">
        <v>4206</v>
      </c>
      <c r="E53" s="3" t="s">
        <v>4207</v>
      </c>
      <c r="F53" s="6">
        <v>42585</v>
      </c>
    </row>
    <row r="54" spans="1:6" ht="30">
      <c r="A54" s="21" t="s">
        <v>800</v>
      </c>
      <c r="B54" s="32">
        <v>25267</v>
      </c>
      <c r="C54" s="17">
        <v>629.4</v>
      </c>
      <c r="D54" s="3" t="s">
        <v>4791</v>
      </c>
      <c r="E54" s="3" t="s">
        <v>4208</v>
      </c>
      <c r="F54" s="6">
        <v>42585</v>
      </c>
    </row>
    <row r="55" spans="1:6" ht="30">
      <c r="A55" s="21" t="s">
        <v>800</v>
      </c>
      <c r="B55" s="32">
        <v>25268</v>
      </c>
      <c r="C55" s="17">
        <v>166.26</v>
      </c>
      <c r="D55" s="3" t="s">
        <v>4209</v>
      </c>
      <c r="E55" s="3" t="s">
        <v>4210</v>
      </c>
      <c r="F55" s="6">
        <v>42585</v>
      </c>
    </row>
    <row r="56" spans="1:6">
      <c r="A56" s="21" t="s">
        <v>800</v>
      </c>
      <c r="B56" s="32">
        <v>25269</v>
      </c>
      <c r="C56" s="17">
        <v>0</v>
      </c>
      <c r="D56" s="3" t="s">
        <v>14</v>
      </c>
      <c r="E56" s="3" t="s">
        <v>14</v>
      </c>
      <c r="F56" s="6">
        <v>42585</v>
      </c>
    </row>
    <row r="57" spans="1:6" ht="30">
      <c r="A57" s="21" t="s">
        <v>800</v>
      </c>
      <c r="B57" s="32">
        <v>25270</v>
      </c>
      <c r="C57" s="17">
        <v>644.64</v>
      </c>
      <c r="D57" s="3" t="s">
        <v>4211</v>
      </c>
      <c r="E57" s="3" t="s">
        <v>4212</v>
      </c>
      <c r="F57" s="6">
        <v>42585</v>
      </c>
    </row>
    <row r="58" spans="1:6" ht="45">
      <c r="A58" s="21" t="s">
        <v>800</v>
      </c>
      <c r="B58" s="32">
        <v>25271</v>
      </c>
      <c r="C58" s="17">
        <v>497.1</v>
      </c>
      <c r="D58" s="3" t="s">
        <v>4213</v>
      </c>
      <c r="E58" s="3" t="s">
        <v>4214</v>
      </c>
      <c r="F58" s="6">
        <v>42585</v>
      </c>
    </row>
    <row r="59" spans="1:6" ht="30">
      <c r="A59" s="21" t="s">
        <v>800</v>
      </c>
      <c r="B59" s="32">
        <v>25272</v>
      </c>
      <c r="C59" s="17">
        <v>454.98</v>
      </c>
      <c r="D59" s="3" t="s">
        <v>4215</v>
      </c>
      <c r="E59" s="3" t="s">
        <v>4216</v>
      </c>
      <c r="F59" s="6">
        <v>42585</v>
      </c>
    </row>
    <row r="60" spans="1:6" ht="30">
      <c r="A60" s="21" t="s">
        <v>800</v>
      </c>
      <c r="B60" s="32">
        <v>25273</v>
      </c>
      <c r="C60" s="17">
        <v>311.94</v>
      </c>
      <c r="D60" s="3" t="s">
        <v>4217</v>
      </c>
      <c r="E60" s="3" t="s">
        <v>4218</v>
      </c>
      <c r="F60" s="6">
        <v>42585</v>
      </c>
    </row>
    <row r="61" spans="1:6" ht="30">
      <c r="A61" s="21" t="s">
        <v>800</v>
      </c>
      <c r="B61" s="32">
        <v>25274</v>
      </c>
      <c r="C61" s="17">
        <v>652.44000000000005</v>
      </c>
      <c r="D61" s="3" t="s">
        <v>4219</v>
      </c>
      <c r="E61" s="3" t="s">
        <v>4220</v>
      </c>
      <c r="F61" s="6">
        <v>42585</v>
      </c>
    </row>
    <row r="62" spans="1:6" ht="30">
      <c r="A62" s="21" t="s">
        <v>800</v>
      </c>
      <c r="B62" s="32">
        <v>25275</v>
      </c>
      <c r="C62" s="17">
        <v>185.76</v>
      </c>
      <c r="D62" s="3" t="s">
        <v>4221</v>
      </c>
      <c r="E62" s="3" t="s">
        <v>4222</v>
      </c>
      <c r="F62" s="6">
        <v>42585</v>
      </c>
    </row>
    <row r="63" spans="1:6" ht="30">
      <c r="A63" s="21" t="s">
        <v>800</v>
      </c>
      <c r="B63" s="32">
        <v>25276</v>
      </c>
      <c r="C63" s="17">
        <v>540</v>
      </c>
      <c r="D63" s="3" t="s">
        <v>4223</v>
      </c>
      <c r="E63" s="3" t="s">
        <v>4224</v>
      </c>
      <c r="F63" s="6">
        <v>42585</v>
      </c>
    </row>
    <row r="64" spans="1:6" ht="30">
      <c r="A64" s="21" t="s">
        <v>800</v>
      </c>
      <c r="B64" s="32">
        <v>25277</v>
      </c>
      <c r="C64" s="17">
        <v>411.66</v>
      </c>
      <c r="D64" s="3" t="s">
        <v>4792</v>
      </c>
      <c r="E64" s="3" t="s">
        <v>4225</v>
      </c>
      <c r="F64" s="6">
        <v>42585</v>
      </c>
    </row>
    <row r="65" spans="1:6">
      <c r="A65" s="21" t="s">
        <v>800</v>
      </c>
      <c r="B65" s="32">
        <v>25278</v>
      </c>
      <c r="C65" s="17">
        <v>0</v>
      </c>
      <c r="D65" s="3" t="s">
        <v>14</v>
      </c>
      <c r="E65" s="3" t="s">
        <v>14</v>
      </c>
      <c r="F65" s="6">
        <v>42585</v>
      </c>
    </row>
    <row r="66" spans="1:6" ht="30">
      <c r="A66" s="21" t="s">
        <v>800</v>
      </c>
      <c r="B66" s="32">
        <v>25279</v>
      </c>
      <c r="C66" s="17">
        <v>586.79999999999995</v>
      </c>
      <c r="D66" s="3" t="s">
        <v>4793</v>
      </c>
      <c r="E66" s="3" t="s">
        <v>4226</v>
      </c>
      <c r="F66" s="6">
        <v>42585</v>
      </c>
    </row>
    <row r="67" spans="1:6" ht="30">
      <c r="A67" s="21" t="s">
        <v>800</v>
      </c>
      <c r="B67" s="32">
        <v>25280</v>
      </c>
      <c r="C67" s="17">
        <v>602.58000000000004</v>
      </c>
      <c r="D67" s="3" t="s">
        <v>4227</v>
      </c>
      <c r="E67" s="3" t="s">
        <v>4228</v>
      </c>
      <c r="F67" s="6">
        <v>42585</v>
      </c>
    </row>
    <row r="68" spans="1:6" ht="30">
      <c r="A68" s="21" t="s">
        <v>800</v>
      </c>
      <c r="B68" s="32">
        <v>25281</v>
      </c>
      <c r="C68" s="17">
        <v>490.56</v>
      </c>
      <c r="D68" s="3" t="s">
        <v>4229</v>
      </c>
      <c r="E68" s="3" t="s">
        <v>4230</v>
      </c>
      <c r="F68" s="6">
        <v>42585</v>
      </c>
    </row>
    <row r="69" spans="1:6" ht="30">
      <c r="A69" s="21" t="s">
        <v>800</v>
      </c>
      <c r="B69" s="32">
        <v>25282</v>
      </c>
      <c r="C69" s="17">
        <v>389.4</v>
      </c>
      <c r="D69" s="3" t="s">
        <v>4231</v>
      </c>
      <c r="E69" s="3" t="s">
        <v>4232</v>
      </c>
      <c r="F69" s="6">
        <v>42585</v>
      </c>
    </row>
    <row r="70" spans="1:6" ht="30">
      <c r="A70" s="21" t="s">
        <v>800</v>
      </c>
      <c r="B70" s="32">
        <v>25283</v>
      </c>
      <c r="C70" s="17">
        <v>459.48</v>
      </c>
      <c r="D70" s="3" t="s">
        <v>4233</v>
      </c>
      <c r="E70" s="3" t="s">
        <v>4234</v>
      </c>
      <c r="F70" s="6">
        <v>42585</v>
      </c>
    </row>
    <row r="71" spans="1:6" ht="30">
      <c r="A71" s="21" t="s">
        <v>800</v>
      </c>
      <c r="B71" s="32">
        <v>25284</v>
      </c>
      <c r="C71" s="17">
        <v>424.62</v>
      </c>
      <c r="D71" s="3" t="s">
        <v>4235</v>
      </c>
      <c r="E71" s="3" t="s">
        <v>4236</v>
      </c>
      <c r="F71" s="6">
        <v>42585</v>
      </c>
    </row>
    <row r="72" spans="1:6" ht="30">
      <c r="A72" s="21" t="s">
        <v>800</v>
      </c>
      <c r="B72" s="32">
        <v>25285</v>
      </c>
      <c r="C72" s="17">
        <v>1096.26</v>
      </c>
      <c r="D72" s="3" t="s">
        <v>4237</v>
      </c>
      <c r="E72" s="3" t="s">
        <v>4238</v>
      </c>
      <c r="F72" s="6">
        <v>42585</v>
      </c>
    </row>
    <row r="73" spans="1:6" ht="30">
      <c r="A73" s="21" t="s">
        <v>800</v>
      </c>
      <c r="B73" s="32">
        <v>25286</v>
      </c>
      <c r="C73" s="17">
        <v>335.58</v>
      </c>
      <c r="D73" s="3" t="s">
        <v>4239</v>
      </c>
      <c r="E73" s="3" t="s">
        <v>4240</v>
      </c>
      <c r="F73" s="6">
        <v>42585</v>
      </c>
    </row>
    <row r="74" spans="1:6" ht="30">
      <c r="A74" s="21" t="s">
        <v>800</v>
      </c>
      <c r="B74" s="32">
        <v>25287</v>
      </c>
      <c r="C74" s="17">
        <v>843.84</v>
      </c>
      <c r="D74" s="3" t="s">
        <v>4241</v>
      </c>
      <c r="E74" s="3" t="s">
        <v>4242</v>
      </c>
      <c r="F74" s="6">
        <v>42585</v>
      </c>
    </row>
    <row r="75" spans="1:6" ht="30">
      <c r="A75" s="21" t="s">
        <v>800</v>
      </c>
      <c r="B75" s="32">
        <v>25288</v>
      </c>
      <c r="C75" s="17">
        <v>242.04</v>
      </c>
      <c r="D75" s="3" t="s">
        <v>4243</v>
      </c>
      <c r="E75" s="3" t="s">
        <v>4244</v>
      </c>
      <c r="F75" s="6">
        <v>42585</v>
      </c>
    </row>
    <row r="76" spans="1:6" ht="30">
      <c r="A76" s="21" t="s">
        <v>800</v>
      </c>
      <c r="B76" s="32">
        <v>25289</v>
      </c>
      <c r="C76" s="17">
        <v>538.86</v>
      </c>
      <c r="D76" s="3" t="s">
        <v>4245</v>
      </c>
      <c r="E76" s="3" t="s">
        <v>4246</v>
      </c>
      <c r="F76" s="6">
        <v>42585</v>
      </c>
    </row>
    <row r="77" spans="1:6" ht="30">
      <c r="A77" s="21" t="s">
        <v>800</v>
      </c>
      <c r="B77" s="32">
        <v>25290</v>
      </c>
      <c r="C77" s="17">
        <v>332.16</v>
      </c>
      <c r="D77" s="3" t="s">
        <v>4247</v>
      </c>
      <c r="E77" s="3" t="s">
        <v>4248</v>
      </c>
      <c r="F77" s="6">
        <v>42585</v>
      </c>
    </row>
    <row r="78" spans="1:6" ht="30">
      <c r="A78" s="21" t="s">
        <v>800</v>
      </c>
      <c r="B78" s="32">
        <v>25291</v>
      </c>
      <c r="C78" s="17">
        <v>408.6</v>
      </c>
      <c r="D78" s="3" t="s">
        <v>4249</v>
      </c>
      <c r="E78" s="3" t="s">
        <v>4250</v>
      </c>
      <c r="F78" s="6">
        <v>42585</v>
      </c>
    </row>
    <row r="79" spans="1:6" ht="30">
      <c r="A79" s="21" t="s">
        <v>800</v>
      </c>
      <c r="B79" s="32">
        <v>25292</v>
      </c>
      <c r="C79" s="17">
        <v>722.28</v>
      </c>
      <c r="D79" s="3" t="s">
        <v>4251</v>
      </c>
      <c r="E79" s="3" t="s">
        <v>4252</v>
      </c>
      <c r="F79" s="6">
        <v>42585</v>
      </c>
    </row>
    <row r="80" spans="1:6" ht="30">
      <c r="A80" s="21" t="s">
        <v>800</v>
      </c>
      <c r="B80" s="32">
        <v>25293</v>
      </c>
      <c r="C80" s="17">
        <v>492.24</v>
      </c>
      <c r="D80" s="3" t="s">
        <v>4253</v>
      </c>
      <c r="E80" s="3" t="s">
        <v>4254</v>
      </c>
      <c r="F80" s="6">
        <v>42585</v>
      </c>
    </row>
    <row r="81" spans="1:6">
      <c r="A81" s="21" t="s">
        <v>800</v>
      </c>
      <c r="B81" s="32">
        <v>25294</v>
      </c>
      <c r="C81" s="17">
        <v>0</v>
      </c>
      <c r="D81" s="3" t="s">
        <v>14</v>
      </c>
      <c r="E81" s="3" t="s">
        <v>14</v>
      </c>
      <c r="F81" s="6">
        <v>42585</v>
      </c>
    </row>
    <row r="82" spans="1:6" ht="30">
      <c r="A82" s="21" t="s">
        <v>800</v>
      </c>
      <c r="B82" s="32">
        <v>25295</v>
      </c>
      <c r="C82" s="17">
        <v>444.06</v>
      </c>
      <c r="D82" s="3" t="s">
        <v>4255</v>
      </c>
      <c r="E82" s="3" t="s">
        <v>4256</v>
      </c>
      <c r="F82" s="6">
        <v>42585</v>
      </c>
    </row>
    <row r="83" spans="1:6" ht="30">
      <c r="A83" s="21" t="s">
        <v>800</v>
      </c>
      <c r="B83" s="32">
        <v>25296</v>
      </c>
      <c r="C83" s="17">
        <v>790.56</v>
      </c>
      <c r="D83" s="3" t="s">
        <v>4257</v>
      </c>
      <c r="E83" s="3" t="s">
        <v>4258</v>
      </c>
      <c r="F83" s="6">
        <v>42585</v>
      </c>
    </row>
    <row r="84" spans="1:6">
      <c r="A84" s="21" t="s">
        <v>800</v>
      </c>
      <c r="B84" s="32">
        <v>25297</v>
      </c>
      <c r="C84" s="17">
        <v>0</v>
      </c>
      <c r="D84" s="3" t="s">
        <v>14</v>
      </c>
      <c r="E84" s="3" t="s">
        <v>14</v>
      </c>
      <c r="F84" s="6">
        <v>42585</v>
      </c>
    </row>
    <row r="85" spans="1:6" ht="45">
      <c r="A85" s="21" t="s">
        <v>800</v>
      </c>
      <c r="B85" s="32">
        <v>25298</v>
      </c>
      <c r="C85" s="17">
        <v>279.66000000000003</v>
      </c>
      <c r="D85" s="3" t="s">
        <v>4259</v>
      </c>
      <c r="E85" s="3" t="s">
        <v>4260</v>
      </c>
      <c r="F85" s="6">
        <v>42585</v>
      </c>
    </row>
    <row r="86" spans="1:6" ht="30">
      <c r="A86" s="21" t="s">
        <v>800</v>
      </c>
      <c r="B86" s="32">
        <v>25299</v>
      </c>
      <c r="C86" s="17">
        <v>257.52</v>
      </c>
      <c r="D86" s="3" t="s">
        <v>4261</v>
      </c>
      <c r="E86" s="3" t="s">
        <v>4262</v>
      </c>
      <c r="F86" s="6">
        <v>42585</v>
      </c>
    </row>
    <row r="87" spans="1:6" ht="45">
      <c r="A87" s="21" t="s">
        <v>800</v>
      </c>
      <c r="B87" s="32">
        <v>25300</v>
      </c>
      <c r="C87" s="17">
        <v>643.08000000000004</v>
      </c>
      <c r="D87" s="3" t="s">
        <v>4263</v>
      </c>
      <c r="E87" s="3" t="s">
        <v>4264</v>
      </c>
      <c r="F87" s="6">
        <v>42585</v>
      </c>
    </row>
    <row r="88" spans="1:6" ht="30">
      <c r="A88" s="21" t="s">
        <v>800</v>
      </c>
      <c r="B88" s="32">
        <v>25301</v>
      </c>
      <c r="C88" s="17">
        <v>441.66</v>
      </c>
      <c r="D88" s="3" t="s">
        <v>4265</v>
      </c>
      <c r="E88" s="3" t="s">
        <v>4264</v>
      </c>
      <c r="F88" s="6">
        <v>42585</v>
      </c>
    </row>
    <row r="89" spans="1:6" ht="30">
      <c r="A89" s="21" t="s">
        <v>800</v>
      </c>
      <c r="B89" s="32">
        <v>25302</v>
      </c>
      <c r="C89" s="17">
        <v>2526.84</v>
      </c>
      <c r="D89" s="3" t="s">
        <v>4266</v>
      </c>
      <c r="E89" s="3" t="s">
        <v>4267</v>
      </c>
      <c r="F89" s="6">
        <v>42585</v>
      </c>
    </row>
    <row r="90" spans="1:6" ht="30">
      <c r="A90" s="21" t="s">
        <v>800</v>
      </c>
      <c r="B90" s="32">
        <v>25303</v>
      </c>
      <c r="C90" s="17">
        <v>390.6</v>
      </c>
      <c r="D90" s="3" t="s">
        <v>4268</v>
      </c>
      <c r="E90" s="3" t="s">
        <v>4269</v>
      </c>
      <c r="F90" s="6">
        <v>42585</v>
      </c>
    </row>
    <row r="91" spans="1:6" ht="30">
      <c r="A91" s="21" t="s">
        <v>800</v>
      </c>
      <c r="B91" s="32">
        <v>25304</v>
      </c>
      <c r="C91" s="17">
        <v>410.82</v>
      </c>
      <c r="D91" s="3" t="s">
        <v>4270</v>
      </c>
      <c r="E91" s="3" t="s">
        <v>4271</v>
      </c>
      <c r="F91" s="6">
        <v>42585</v>
      </c>
    </row>
    <row r="92" spans="1:6" ht="30">
      <c r="A92" s="21" t="s">
        <v>800</v>
      </c>
      <c r="B92" s="32">
        <v>25305</v>
      </c>
      <c r="C92" s="17">
        <v>755.28</v>
      </c>
      <c r="D92" s="3" t="s">
        <v>4272</v>
      </c>
      <c r="E92" s="3" t="s">
        <v>4273</v>
      </c>
      <c r="F92" s="6">
        <v>42586</v>
      </c>
    </row>
    <row r="93" spans="1:6" ht="30">
      <c r="A93" s="21" t="s">
        <v>800</v>
      </c>
      <c r="B93" s="32">
        <v>25306</v>
      </c>
      <c r="C93" s="17">
        <v>350.64</v>
      </c>
      <c r="D93" s="3" t="s">
        <v>4274</v>
      </c>
      <c r="E93" s="3" t="s">
        <v>4275</v>
      </c>
      <c r="F93" s="6">
        <v>42586</v>
      </c>
    </row>
    <row r="94" spans="1:6" ht="30">
      <c r="A94" s="21" t="s">
        <v>800</v>
      </c>
      <c r="B94" s="32">
        <v>25307</v>
      </c>
      <c r="C94" s="17">
        <v>183.06</v>
      </c>
      <c r="D94" s="3" t="s">
        <v>4276</v>
      </c>
      <c r="E94" s="3" t="s">
        <v>4277</v>
      </c>
      <c r="F94" s="6">
        <v>42586</v>
      </c>
    </row>
    <row r="95" spans="1:6" ht="30">
      <c r="A95" s="21" t="s">
        <v>800</v>
      </c>
      <c r="B95" s="32">
        <v>25308</v>
      </c>
      <c r="C95" s="17">
        <v>479.88</v>
      </c>
      <c r="D95" s="3" t="s">
        <v>4278</v>
      </c>
      <c r="E95" s="3" t="s">
        <v>4279</v>
      </c>
      <c r="F95" s="6">
        <v>42586</v>
      </c>
    </row>
    <row r="96" spans="1:6" ht="30">
      <c r="A96" s="21" t="s">
        <v>800</v>
      </c>
      <c r="B96" s="32">
        <v>25309</v>
      </c>
      <c r="C96" s="17">
        <v>396.96</v>
      </c>
      <c r="D96" s="3" t="s">
        <v>4280</v>
      </c>
      <c r="E96" s="3" t="s">
        <v>4281</v>
      </c>
      <c r="F96" s="6">
        <v>42586</v>
      </c>
    </row>
    <row r="97" spans="1:6">
      <c r="A97" s="21" t="s">
        <v>800</v>
      </c>
      <c r="B97" s="32">
        <v>25310</v>
      </c>
      <c r="C97" s="17">
        <v>0</v>
      </c>
      <c r="D97" s="3" t="s">
        <v>14</v>
      </c>
      <c r="E97" s="3" t="s">
        <v>14</v>
      </c>
      <c r="F97" s="6">
        <v>42586</v>
      </c>
    </row>
    <row r="98" spans="1:6" ht="30">
      <c r="A98" s="21" t="s">
        <v>800</v>
      </c>
      <c r="B98" s="32">
        <v>25311</v>
      </c>
      <c r="C98" s="17">
        <v>285.18</v>
      </c>
      <c r="D98" s="3" t="s">
        <v>4282</v>
      </c>
      <c r="E98" s="3" t="s">
        <v>4283</v>
      </c>
      <c r="F98" s="6">
        <v>42586</v>
      </c>
    </row>
    <row r="99" spans="1:6" ht="30">
      <c r="A99" s="21" t="s">
        <v>800</v>
      </c>
      <c r="B99" s="32">
        <v>25312</v>
      </c>
      <c r="C99" s="17">
        <v>632.70000000000005</v>
      </c>
      <c r="D99" s="3" t="s">
        <v>4284</v>
      </c>
      <c r="E99" s="3" t="s">
        <v>4285</v>
      </c>
      <c r="F99" s="6">
        <v>42586</v>
      </c>
    </row>
    <row r="100" spans="1:6" ht="30">
      <c r="A100" s="21" t="s">
        <v>800</v>
      </c>
      <c r="B100" s="32">
        <v>25313</v>
      </c>
      <c r="C100" s="17">
        <v>333.9</v>
      </c>
      <c r="D100" s="3" t="s">
        <v>4286</v>
      </c>
      <c r="E100" s="3" t="s">
        <v>4287</v>
      </c>
      <c r="F100" s="6">
        <v>42586</v>
      </c>
    </row>
    <row r="101" spans="1:6" ht="30">
      <c r="A101" s="21" t="s">
        <v>800</v>
      </c>
      <c r="B101" s="32">
        <v>25314</v>
      </c>
      <c r="C101" s="17">
        <v>515.16</v>
      </c>
      <c r="D101" s="3" t="s">
        <v>4288</v>
      </c>
      <c r="E101" s="3" t="s">
        <v>4289</v>
      </c>
      <c r="F101" s="6">
        <v>42586</v>
      </c>
    </row>
    <row r="102" spans="1:6" ht="30">
      <c r="A102" s="21" t="s">
        <v>800</v>
      </c>
      <c r="B102" s="32">
        <v>25315</v>
      </c>
      <c r="C102" s="17">
        <v>265.98</v>
      </c>
      <c r="D102" s="3" t="s">
        <v>4290</v>
      </c>
      <c r="E102" s="3" t="s">
        <v>4291</v>
      </c>
      <c r="F102" s="6">
        <v>42586</v>
      </c>
    </row>
    <row r="103" spans="1:6" ht="30">
      <c r="A103" s="21" t="s">
        <v>800</v>
      </c>
      <c r="B103" s="32">
        <v>25316</v>
      </c>
      <c r="C103" s="17">
        <v>1080.06</v>
      </c>
      <c r="D103" s="3" t="s">
        <v>4292</v>
      </c>
      <c r="E103" s="3" t="s">
        <v>4293</v>
      </c>
      <c r="F103" s="6">
        <v>42586</v>
      </c>
    </row>
    <row r="104" spans="1:6" ht="30">
      <c r="A104" s="21" t="s">
        <v>800</v>
      </c>
      <c r="B104" s="32">
        <v>25317</v>
      </c>
      <c r="C104" s="17">
        <v>765.84</v>
      </c>
      <c r="D104" s="3" t="s">
        <v>4794</v>
      </c>
      <c r="E104" s="3" t="s">
        <v>4294</v>
      </c>
      <c r="F104" s="6">
        <v>42586</v>
      </c>
    </row>
    <row r="105" spans="1:6" ht="30">
      <c r="A105" s="21" t="s">
        <v>800</v>
      </c>
      <c r="B105" s="32">
        <v>25318</v>
      </c>
      <c r="C105" s="17">
        <v>429.78</v>
      </c>
      <c r="D105" s="3" t="s">
        <v>4295</v>
      </c>
      <c r="E105" s="3" t="s">
        <v>4296</v>
      </c>
      <c r="F105" s="6">
        <v>42586</v>
      </c>
    </row>
    <row r="106" spans="1:6" ht="30">
      <c r="A106" s="21" t="s">
        <v>800</v>
      </c>
      <c r="B106" s="32">
        <v>25319</v>
      </c>
      <c r="C106" s="17">
        <v>1137.9000000000001</v>
      </c>
      <c r="D106" s="3" t="s">
        <v>4297</v>
      </c>
      <c r="E106" s="3" t="s">
        <v>4298</v>
      </c>
      <c r="F106" s="6">
        <v>42586</v>
      </c>
    </row>
    <row r="107" spans="1:6" ht="30">
      <c r="A107" s="21" t="s">
        <v>800</v>
      </c>
      <c r="B107" s="32">
        <v>25320</v>
      </c>
      <c r="C107" s="17">
        <v>362.94</v>
      </c>
      <c r="D107" s="3" t="s">
        <v>4795</v>
      </c>
      <c r="E107" s="3" t="s">
        <v>4299</v>
      </c>
      <c r="F107" s="6">
        <v>42586</v>
      </c>
    </row>
    <row r="108" spans="1:6" ht="30">
      <c r="A108" s="21" t="s">
        <v>800</v>
      </c>
      <c r="B108" s="32">
        <v>25321</v>
      </c>
      <c r="C108" s="17">
        <v>573.24</v>
      </c>
      <c r="D108" s="3" t="s">
        <v>4300</v>
      </c>
      <c r="E108" s="3" t="s">
        <v>4301</v>
      </c>
      <c r="F108" s="6">
        <v>42586</v>
      </c>
    </row>
    <row r="109" spans="1:6" ht="30">
      <c r="A109" s="21" t="s">
        <v>800</v>
      </c>
      <c r="B109" s="32">
        <v>25322</v>
      </c>
      <c r="C109" s="17">
        <v>364.08</v>
      </c>
      <c r="D109" s="3" t="s">
        <v>4302</v>
      </c>
      <c r="E109" s="3" t="s">
        <v>4303</v>
      </c>
      <c r="F109" s="6">
        <v>42586</v>
      </c>
    </row>
    <row r="110" spans="1:6" ht="30">
      <c r="A110" s="21" t="s">
        <v>800</v>
      </c>
      <c r="B110" s="32">
        <v>25323</v>
      </c>
      <c r="C110" s="17">
        <v>1326.96</v>
      </c>
      <c r="D110" s="3" t="s">
        <v>4304</v>
      </c>
      <c r="E110" s="3" t="s">
        <v>4305</v>
      </c>
      <c r="F110" s="6">
        <v>42586</v>
      </c>
    </row>
    <row r="111" spans="1:6" ht="30">
      <c r="A111" s="21" t="s">
        <v>800</v>
      </c>
      <c r="B111" s="32">
        <v>25324</v>
      </c>
      <c r="C111" s="17">
        <v>455.22</v>
      </c>
      <c r="D111" s="3" t="s">
        <v>4306</v>
      </c>
      <c r="E111" s="3" t="s">
        <v>4307</v>
      </c>
      <c r="F111" s="6">
        <v>42586</v>
      </c>
    </row>
    <row r="112" spans="1:6" ht="30">
      <c r="A112" s="21" t="s">
        <v>800</v>
      </c>
      <c r="B112" s="32">
        <v>25325</v>
      </c>
      <c r="C112" s="17">
        <v>769.5</v>
      </c>
      <c r="D112" s="3" t="s">
        <v>4308</v>
      </c>
      <c r="E112" s="3" t="s">
        <v>4309</v>
      </c>
      <c r="F112" s="6">
        <v>42586</v>
      </c>
    </row>
    <row r="113" spans="1:6" ht="30">
      <c r="A113" s="21" t="s">
        <v>800</v>
      </c>
      <c r="B113" s="32">
        <v>25326</v>
      </c>
      <c r="C113" s="17">
        <v>427.98</v>
      </c>
      <c r="D113" s="3" t="s">
        <v>3479</v>
      </c>
      <c r="E113" s="3" t="s">
        <v>4310</v>
      </c>
      <c r="F113" s="6">
        <v>42586</v>
      </c>
    </row>
    <row r="114" spans="1:6" ht="30">
      <c r="A114" s="21" t="s">
        <v>800</v>
      </c>
      <c r="B114" s="32">
        <v>25327</v>
      </c>
      <c r="C114" s="17">
        <v>448.98</v>
      </c>
      <c r="D114" s="3" t="s">
        <v>4311</v>
      </c>
      <c r="E114" s="3" t="s">
        <v>4312</v>
      </c>
      <c r="F114" s="6">
        <v>42586</v>
      </c>
    </row>
    <row r="115" spans="1:6" ht="30">
      <c r="A115" s="21" t="s">
        <v>800</v>
      </c>
      <c r="B115" s="32">
        <v>25328</v>
      </c>
      <c r="C115" s="17">
        <v>490.44</v>
      </c>
      <c r="D115" s="3" t="s">
        <v>4796</v>
      </c>
      <c r="E115" s="3" t="s">
        <v>4313</v>
      </c>
      <c r="F115" s="6">
        <v>42586</v>
      </c>
    </row>
    <row r="116" spans="1:6" ht="30">
      <c r="A116" s="21" t="s">
        <v>800</v>
      </c>
      <c r="B116" s="32">
        <v>25329</v>
      </c>
      <c r="C116" s="17">
        <v>261.3</v>
      </c>
      <c r="D116" s="3" t="s">
        <v>4314</v>
      </c>
      <c r="E116" s="3" t="s">
        <v>4315</v>
      </c>
      <c r="F116" s="6">
        <v>42586</v>
      </c>
    </row>
    <row r="117" spans="1:6" ht="30">
      <c r="A117" s="21" t="s">
        <v>800</v>
      </c>
      <c r="B117" s="32">
        <v>25330</v>
      </c>
      <c r="C117" s="17">
        <v>376.44</v>
      </c>
      <c r="D117" s="3" t="s">
        <v>4316</v>
      </c>
      <c r="E117" s="3" t="s">
        <v>4317</v>
      </c>
      <c r="F117" s="6">
        <v>42586</v>
      </c>
    </row>
    <row r="118" spans="1:6" ht="30">
      <c r="A118" s="21" t="s">
        <v>800</v>
      </c>
      <c r="B118" s="32">
        <v>25331</v>
      </c>
      <c r="C118" s="17">
        <v>466.8</v>
      </c>
      <c r="D118" s="3" t="s">
        <v>4318</v>
      </c>
      <c r="E118" s="3" t="s">
        <v>4319</v>
      </c>
      <c r="F118" s="6">
        <v>42586</v>
      </c>
    </row>
    <row r="119" spans="1:6" ht="30">
      <c r="A119" s="21" t="s">
        <v>800</v>
      </c>
      <c r="B119" s="32">
        <v>25332</v>
      </c>
      <c r="C119" s="17">
        <v>522.29999999999995</v>
      </c>
      <c r="D119" s="3" t="s">
        <v>4320</v>
      </c>
      <c r="E119" s="3" t="s">
        <v>4321</v>
      </c>
      <c r="F119" s="6">
        <v>42586</v>
      </c>
    </row>
    <row r="120" spans="1:6" ht="30">
      <c r="A120" s="21" t="s">
        <v>800</v>
      </c>
      <c r="B120" s="32">
        <v>25333</v>
      </c>
      <c r="C120" s="17">
        <v>320.94</v>
      </c>
      <c r="D120" s="3" t="s">
        <v>4322</v>
      </c>
      <c r="E120" s="3" t="s">
        <v>4323</v>
      </c>
      <c r="F120" s="6">
        <v>42586</v>
      </c>
    </row>
    <row r="121" spans="1:6" ht="30">
      <c r="A121" s="21" t="s">
        <v>800</v>
      </c>
      <c r="B121" s="32">
        <v>25334</v>
      </c>
      <c r="C121" s="17">
        <v>606.54</v>
      </c>
      <c r="D121" s="3" t="s">
        <v>4324</v>
      </c>
      <c r="E121" s="3" t="s">
        <v>4325</v>
      </c>
      <c r="F121" s="6">
        <v>42586</v>
      </c>
    </row>
    <row r="122" spans="1:6" ht="30">
      <c r="A122" s="21" t="s">
        <v>800</v>
      </c>
      <c r="B122" s="32">
        <v>25335</v>
      </c>
      <c r="C122" s="17">
        <v>311.39999999999998</v>
      </c>
      <c r="D122" s="3" t="s">
        <v>4326</v>
      </c>
      <c r="E122" s="3" t="s">
        <v>4327</v>
      </c>
      <c r="F122" s="6">
        <v>42586</v>
      </c>
    </row>
    <row r="123" spans="1:6" ht="30">
      <c r="A123" s="21" t="s">
        <v>800</v>
      </c>
      <c r="B123" s="32">
        <v>25336</v>
      </c>
      <c r="C123" s="17">
        <v>1904.58</v>
      </c>
      <c r="D123" s="3" t="s">
        <v>4328</v>
      </c>
      <c r="E123" s="3" t="s">
        <v>4329</v>
      </c>
      <c r="F123" s="6">
        <v>42586</v>
      </c>
    </row>
    <row r="124" spans="1:6" ht="30">
      <c r="A124" s="21" t="s">
        <v>800</v>
      </c>
      <c r="B124" s="32">
        <v>25337</v>
      </c>
      <c r="C124" s="17">
        <v>3710.76</v>
      </c>
      <c r="D124" s="3" t="s">
        <v>4330</v>
      </c>
      <c r="E124" s="3" t="s">
        <v>4331</v>
      </c>
      <c r="F124" s="6">
        <v>42586</v>
      </c>
    </row>
    <row r="125" spans="1:6" ht="30">
      <c r="A125" s="21" t="s">
        <v>800</v>
      </c>
      <c r="B125" s="32">
        <v>25338</v>
      </c>
      <c r="C125" s="17">
        <v>372.78</v>
      </c>
      <c r="D125" s="3" t="s">
        <v>4332</v>
      </c>
      <c r="E125" s="3" t="s">
        <v>4333</v>
      </c>
      <c r="F125" s="6">
        <v>42586</v>
      </c>
    </row>
    <row r="126" spans="1:6" ht="30">
      <c r="A126" s="21" t="s">
        <v>800</v>
      </c>
      <c r="B126" s="32">
        <v>25339</v>
      </c>
      <c r="C126" s="17">
        <v>335.88</v>
      </c>
      <c r="D126" s="3" t="s">
        <v>4797</v>
      </c>
      <c r="E126" s="3" t="s">
        <v>4334</v>
      </c>
      <c r="F126" s="6">
        <v>42586</v>
      </c>
    </row>
    <row r="127" spans="1:6" ht="30">
      <c r="A127" s="21" t="s">
        <v>800</v>
      </c>
      <c r="B127" s="32">
        <v>25340</v>
      </c>
      <c r="C127" s="17">
        <v>1644.06</v>
      </c>
      <c r="D127" s="3" t="s">
        <v>4335</v>
      </c>
      <c r="E127" s="3" t="s">
        <v>4336</v>
      </c>
      <c r="F127" s="6">
        <v>42586</v>
      </c>
    </row>
    <row r="128" spans="1:6" ht="30">
      <c r="A128" s="21" t="s">
        <v>800</v>
      </c>
      <c r="B128" s="32">
        <v>25341</v>
      </c>
      <c r="C128" s="17">
        <v>260.76</v>
      </c>
      <c r="D128" s="3" t="s">
        <v>4337</v>
      </c>
      <c r="E128" s="3" t="s">
        <v>4338</v>
      </c>
      <c r="F128" s="6">
        <v>42586</v>
      </c>
    </row>
    <row r="129" spans="1:6" ht="30">
      <c r="A129" s="21" t="s">
        <v>800</v>
      </c>
      <c r="B129" s="32">
        <v>25342</v>
      </c>
      <c r="C129" s="17">
        <v>1860.24</v>
      </c>
      <c r="D129" s="3" t="s">
        <v>4339</v>
      </c>
      <c r="E129" s="3" t="s">
        <v>4340</v>
      </c>
      <c r="F129" s="6">
        <v>42586</v>
      </c>
    </row>
    <row r="130" spans="1:6" ht="30">
      <c r="A130" s="21" t="s">
        <v>800</v>
      </c>
      <c r="B130" s="32">
        <v>25343</v>
      </c>
      <c r="C130" s="17">
        <v>987</v>
      </c>
      <c r="D130" s="3" t="s">
        <v>4341</v>
      </c>
      <c r="E130" s="3" t="s">
        <v>4342</v>
      </c>
      <c r="F130" s="6">
        <v>42586</v>
      </c>
    </row>
    <row r="131" spans="1:6" ht="30">
      <c r="A131" s="21" t="s">
        <v>800</v>
      </c>
      <c r="B131" s="32">
        <v>25344</v>
      </c>
      <c r="C131" s="17">
        <v>441.66</v>
      </c>
      <c r="D131" s="3" t="s">
        <v>4798</v>
      </c>
      <c r="E131" s="3" t="s">
        <v>4343</v>
      </c>
      <c r="F131" s="6">
        <v>42586</v>
      </c>
    </row>
    <row r="132" spans="1:6" ht="30">
      <c r="A132" s="21" t="s">
        <v>800</v>
      </c>
      <c r="B132" s="32">
        <v>25345</v>
      </c>
      <c r="C132" s="17">
        <v>961.26</v>
      </c>
      <c r="D132" s="3" t="s">
        <v>4344</v>
      </c>
      <c r="E132" s="3" t="s">
        <v>4345</v>
      </c>
      <c r="F132" s="6">
        <v>42586</v>
      </c>
    </row>
    <row r="133" spans="1:6" ht="30">
      <c r="A133" s="21" t="s">
        <v>800</v>
      </c>
      <c r="B133" s="32">
        <v>25346</v>
      </c>
      <c r="C133" s="17">
        <v>465.66</v>
      </c>
      <c r="D133" s="3" t="s">
        <v>4799</v>
      </c>
      <c r="E133" s="3" t="s">
        <v>4346</v>
      </c>
      <c r="F133" s="6">
        <v>42586</v>
      </c>
    </row>
    <row r="134" spans="1:6" ht="30">
      <c r="A134" s="21" t="s">
        <v>800</v>
      </c>
      <c r="B134" s="32">
        <v>25347</v>
      </c>
      <c r="C134" s="17">
        <v>339.72</v>
      </c>
      <c r="D134" s="3" t="s">
        <v>4347</v>
      </c>
      <c r="E134" s="3" t="s">
        <v>4348</v>
      </c>
      <c r="F134" s="6">
        <v>42586</v>
      </c>
    </row>
    <row r="135" spans="1:6" ht="30">
      <c r="A135" s="21" t="s">
        <v>800</v>
      </c>
      <c r="B135" s="32">
        <v>25348</v>
      </c>
      <c r="C135" s="17">
        <v>383.52</v>
      </c>
      <c r="D135" s="3" t="s">
        <v>4349</v>
      </c>
      <c r="E135" s="3" t="s">
        <v>4350</v>
      </c>
      <c r="F135" s="6">
        <v>42586</v>
      </c>
    </row>
    <row r="136" spans="1:6" ht="30">
      <c r="A136" s="21" t="s">
        <v>800</v>
      </c>
      <c r="B136" s="32">
        <v>25349</v>
      </c>
      <c r="C136" s="17">
        <v>422.76</v>
      </c>
      <c r="D136" s="3" t="s">
        <v>4351</v>
      </c>
      <c r="E136" s="3" t="s">
        <v>4352</v>
      </c>
      <c r="F136" s="6">
        <v>42586</v>
      </c>
    </row>
    <row r="137" spans="1:6" ht="30">
      <c r="A137" s="21" t="s">
        <v>800</v>
      </c>
      <c r="B137" s="32">
        <v>25350</v>
      </c>
      <c r="C137" s="17">
        <v>407.46</v>
      </c>
      <c r="D137" s="3" t="s">
        <v>4353</v>
      </c>
      <c r="E137" s="3" t="s">
        <v>4354</v>
      </c>
      <c r="F137" s="6">
        <v>42586</v>
      </c>
    </row>
    <row r="138" spans="1:6" ht="30">
      <c r="A138" s="21" t="s">
        <v>800</v>
      </c>
      <c r="B138" s="32">
        <v>25351</v>
      </c>
      <c r="C138" s="17">
        <v>857.16</v>
      </c>
      <c r="D138" s="3" t="s">
        <v>4355</v>
      </c>
      <c r="E138" s="3" t="s">
        <v>4356</v>
      </c>
      <c r="F138" s="6">
        <v>42586</v>
      </c>
    </row>
    <row r="139" spans="1:6" ht="30">
      <c r="A139" s="21" t="s">
        <v>800</v>
      </c>
      <c r="B139" s="32">
        <v>25352</v>
      </c>
      <c r="C139" s="17">
        <v>1797.66</v>
      </c>
      <c r="D139" s="3" t="s">
        <v>4357</v>
      </c>
      <c r="E139" s="3" t="s">
        <v>4358</v>
      </c>
      <c r="F139" s="6">
        <v>42586</v>
      </c>
    </row>
    <row r="140" spans="1:6" ht="30">
      <c r="A140" s="21" t="s">
        <v>800</v>
      </c>
      <c r="B140" s="32">
        <v>25353</v>
      </c>
      <c r="C140" s="17">
        <v>520.38</v>
      </c>
      <c r="D140" s="3" t="s">
        <v>4359</v>
      </c>
      <c r="E140" s="3" t="s">
        <v>4360</v>
      </c>
      <c r="F140" s="6">
        <v>42586</v>
      </c>
    </row>
    <row r="141" spans="1:6" ht="30">
      <c r="A141" s="21" t="s">
        <v>800</v>
      </c>
      <c r="B141" s="32">
        <v>25354</v>
      </c>
      <c r="C141" s="17">
        <v>679.44</v>
      </c>
      <c r="D141" s="3" t="s">
        <v>4361</v>
      </c>
      <c r="E141" s="3" t="s">
        <v>4360</v>
      </c>
      <c r="F141" s="6">
        <v>42586</v>
      </c>
    </row>
    <row r="142" spans="1:6" ht="30">
      <c r="A142" s="21" t="s">
        <v>800</v>
      </c>
      <c r="B142" s="32">
        <v>25355</v>
      </c>
      <c r="C142" s="17">
        <v>477.3</v>
      </c>
      <c r="D142" s="3" t="s">
        <v>4362</v>
      </c>
      <c r="E142" s="3" t="s">
        <v>4363</v>
      </c>
      <c r="F142" s="6">
        <v>42586</v>
      </c>
    </row>
    <row r="143" spans="1:6" ht="30">
      <c r="A143" s="21" t="s">
        <v>800</v>
      </c>
      <c r="B143" s="32">
        <v>25356</v>
      </c>
      <c r="C143" s="17">
        <v>392.46</v>
      </c>
      <c r="D143" s="3" t="s">
        <v>4364</v>
      </c>
      <c r="E143" s="3" t="s">
        <v>4365</v>
      </c>
      <c r="F143" s="6">
        <v>42586</v>
      </c>
    </row>
    <row r="144" spans="1:6" ht="30">
      <c r="A144" s="21" t="s">
        <v>800</v>
      </c>
      <c r="B144" s="32">
        <v>25357</v>
      </c>
      <c r="C144" s="17">
        <v>300.66000000000003</v>
      </c>
      <c r="D144" s="3" t="s">
        <v>4366</v>
      </c>
      <c r="E144" s="3" t="s">
        <v>4367</v>
      </c>
      <c r="F144" s="6">
        <v>42586</v>
      </c>
    </row>
    <row r="145" spans="1:6" ht="30">
      <c r="A145" s="21" t="s">
        <v>800</v>
      </c>
      <c r="B145" s="32">
        <v>25358</v>
      </c>
      <c r="C145" s="17">
        <v>1920</v>
      </c>
      <c r="D145" s="3" t="s">
        <v>4368</v>
      </c>
      <c r="E145" s="3" t="s">
        <v>4369</v>
      </c>
      <c r="F145" s="6">
        <v>42586</v>
      </c>
    </row>
    <row r="146" spans="1:6" ht="30">
      <c r="A146" s="21" t="s">
        <v>800</v>
      </c>
      <c r="B146" s="32">
        <v>25359</v>
      </c>
      <c r="C146" s="17">
        <v>337.2</v>
      </c>
      <c r="D146" s="3" t="s">
        <v>4370</v>
      </c>
      <c r="E146" s="3" t="s">
        <v>4371</v>
      </c>
      <c r="F146" s="6">
        <v>42586</v>
      </c>
    </row>
    <row r="147" spans="1:6" ht="30">
      <c r="A147" s="21" t="s">
        <v>800</v>
      </c>
      <c r="B147" s="32">
        <v>25360</v>
      </c>
      <c r="C147" s="17">
        <v>356.04</v>
      </c>
      <c r="D147" s="3" t="s">
        <v>4372</v>
      </c>
      <c r="E147" s="3" t="s">
        <v>4373</v>
      </c>
      <c r="F147" s="6">
        <v>42586</v>
      </c>
    </row>
    <row r="148" spans="1:6" ht="30">
      <c r="A148" s="21" t="s">
        <v>800</v>
      </c>
      <c r="B148" s="32">
        <v>25361</v>
      </c>
      <c r="C148" s="17">
        <v>646.20000000000005</v>
      </c>
      <c r="D148" s="3" t="s">
        <v>4374</v>
      </c>
      <c r="E148" s="3" t="s">
        <v>4375</v>
      </c>
      <c r="F148" s="6">
        <v>42586</v>
      </c>
    </row>
    <row r="149" spans="1:6" ht="30">
      <c r="A149" s="21" t="s">
        <v>800</v>
      </c>
      <c r="B149" s="32">
        <v>25362</v>
      </c>
      <c r="C149" s="17">
        <v>415.44</v>
      </c>
      <c r="D149" s="3" t="s">
        <v>4376</v>
      </c>
      <c r="E149" s="3" t="s">
        <v>4377</v>
      </c>
      <c r="F149" s="6">
        <v>42586</v>
      </c>
    </row>
    <row r="150" spans="1:6" ht="30">
      <c r="A150" s="21" t="s">
        <v>800</v>
      </c>
      <c r="B150" s="32">
        <v>25363</v>
      </c>
      <c r="C150" s="17">
        <v>2235.36</v>
      </c>
      <c r="D150" s="3" t="s">
        <v>4378</v>
      </c>
      <c r="E150" s="3" t="s">
        <v>4379</v>
      </c>
      <c r="F150" s="6">
        <v>42586</v>
      </c>
    </row>
    <row r="151" spans="1:6" ht="30">
      <c r="A151" s="21" t="s">
        <v>800</v>
      </c>
      <c r="B151" s="32">
        <v>25364</v>
      </c>
      <c r="C151" s="17">
        <v>1060.8</v>
      </c>
      <c r="D151" s="3" t="s">
        <v>4380</v>
      </c>
      <c r="E151" s="3" t="s">
        <v>4381</v>
      </c>
      <c r="F151" s="6">
        <v>42586</v>
      </c>
    </row>
    <row r="152" spans="1:6" ht="30">
      <c r="A152" s="21" t="s">
        <v>800</v>
      </c>
      <c r="B152" s="32">
        <v>25365</v>
      </c>
      <c r="C152" s="17">
        <v>308.7</v>
      </c>
      <c r="D152" s="3" t="s">
        <v>4382</v>
      </c>
      <c r="E152" s="3" t="s">
        <v>4383</v>
      </c>
      <c r="F152" s="6">
        <v>42586</v>
      </c>
    </row>
    <row r="153" spans="1:6" ht="30">
      <c r="A153" s="21" t="s">
        <v>800</v>
      </c>
      <c r="B153" s="32">
        <v>25366</v>
      </c>
      <c r="C153" s="17">
        <v>245.76</v>
      </c>
      <c r="D153" s="3" t="s">
        <v>4384</v>
      </c>
      <c r="E153" s="3" t="s">
        <v>4385</v>
      </c>
      <c r="F153" s="6">
        <v>42586</v>
      </c>
    </row>
    <row r="154" spans="1:6">
      <c r="A154" s="21" t="s">
        <v>800</v>
      </c>
      <c r="B154" s="32">
        <v>25367</v>
      </c>
      <c r="C154" s="17">
        <v>0</v>
      </c>
      <c r="D154" s="3" t="s">
        <v>14</v>
      </c>
      <c r="E154" s="3" t="s">
        <v>14</v>
      </c>
      <c r="F154" s="6">
        <v>42586</v>
      </c>
    </row>
    <row r="155" spans="1:6" ht="45">
      <c r="A155" s="21" t="s">
        <v>800</v>
      </c>
      <c r="B155" s="32">
        <v>25368</v>
      </c>
      <c r="C155" s="17">
        <v>472</v>
      </c>
      <c r="D155" s="3" t="s">
        <v>295</v>
      </c>
      <c r="E155" s="3" t="s">
        <v>4386</v>
      </c>
      <c r="F155" s="6">
        <v>42586</v>
      </c>
    </row>
    <row r="156" spans="1:6" ht="30">
      <c r="A156" s="21" t="s">
        <v>800</v>
      </c>
      <c r="B156" s="32">
        <v>25369</v>
      </c>
      <c r="C156" s="17">
        <v>3818</v>
      </c>
      <c r="D156" s="3" t="s">
        <v>277</v>
      </c>
      <c r="E156" s="3" t="s">
        <v>4387</v>
      </c>
      <c r="F156" s="6">
        <v>42586</v>
      </c>
    </row>
    <row r="157" spans="1:6" ht="30">
      <c r="A157" s="21" t="s">
        <v>800</v>
      </c>
      <c r="B157" s="32">
        <v>25370</v>
      </c>
      <c r="C157" s="17">
        <v>439.14</v>
      </c>
      <c r="D157" s="3" t="s">
        <v>4388</v>
      </c>
      <c r="E157" s="3" t="s">
        <v>4389</v>
      </c>
      <c r="F157" s="6">
        <v>42586</v>
      </c>
    </row>
    <row r="158" spans="1:6" ht="30">
      <c r="A158" s="21" t="s">
        <v>800</v>
      </c>
      <c r="B158" s="32">
        <v>25371</v>
      </c>
      <c r="C158" s="17">
        <v>454.98</v>
      </c>
      <c r="D158" s="3" t="s">
        <v>4390</v>
      </c>
      <c r="E158" s="3" t="s">
        <v>4391</v>
      </c>
      <c r="F158" s="6">
        <v>42586</v>
      </c>
    </row>
    <row r="159" spans="1:6" ht="30">
      <c r="A159" s="21" t="s">
        <v>800</v>
      </c>
      <c r="B159" s="32">
        <v>25372</v>
      </c>
      <c r="C159" s="17">
        <v>248.76</v>
      </c>
      <c r="D159" s="3" t="s">
        <v>4800</v>
      </c>
      <c r="E159" s="3" t="s">
        <v>4392</v>
      </c>
      <c r="F159" s="6">
        <v>42586</v>
      </c>
    </row>
    <row r="160" spans="1:6" ht="30">
      <c r="A160" s="21" t="s">
        <v>800</v>
      </c>
      <c r="B160" s="32">
        <v>25373</v>
      </c>
      <c r="C160" s="17">
        <v>324.18</v>
      </c>
      <c r="D160" s="3" t="s">
        <v>4393</v>
      </c>
      <c r="E160" s="3" t="s">
        <v>4394</v>
      </c>
      <c r="F160" s="6">
        <v>42586</v>
      </c>
    </row>
    <row r="161" spans="1:6" ht="30">
      <c r="A161" s="21" t="s">
        <v>800</v>
      </c>
      <c r="B161" s="32">
        <v>25374</v>
      </c>
      <c r="C161" s="17">
        <v>498.12</v>
      </c>
      <c r="D161" s="3" t="s">
        <v>4395</v>
      </c>
      <c r="E161" s="3" t="s">
        <v>4232</v>
      </c>
      <c r="F161" s="6">
        <v>42586</v>
      </c>
    </row>
    <row r="162" spans="1:6" ht="30">
      <c r="A162" s="21" t="s">
        <v>800</v>
      </c>
      <c r="B162" s="32">
        <v>25375</v>
      </c>
      <c r="C162" s="17">
        <v>271.44</v>
      </c>
      <c r="D162" s="3" t="s">
        <v>4396</v>
      </c>
      <c r="E162" s="3" t="s">
        <v>4397</v>
      </c>
      <c r="F162" s="6">
        <v>42586</v>
      </c>
    </row>
    <row r="163" spans="1:6" ht="30">
      <c r="A163" s="21" t="s">
        <v>800</v>
      </c>
      <c r="B163" s="32">
        <v>25376</v>
      </c>
      <c r="C163" s="17">
        <v>9806.6</v>
      </c>
      <c r="D163" s="3" t="s">
        <v>327</v>
      </c>
      <c r="E163" s="3" t="s">
        <v>4398</v>
      </c>
      <c r="F163" s="6">
        <v>42586</v>
      </c>
    </row>
    <row r="164" spans="1:6" ht="30">
      <c r="A164" s="21" t="s">
        <v>800</v>
      </c>
      <c r="B164" s="32">
        <v>25377</v>
      </c>
      <c r="C164" s="17">
        <v>2000</v>
      </c>
      <c r="D164" s="3" t="s">
        <v>328</v>
      </c>
      <c r="E164" s="3" t="s">
        <v>4399</v>
      </c>
      <c r="F164" s="6">
        <v>42586</v>
      </c>
    </row>
    <row r="165" spans="1:6" ht="45">
      <c r="A165" s="21" t="s">
        <v>800</v>
      </c>
      <c r="B165" s="32">
        <v>25378</v>
      </c>
      <c r="C165" s="17">
        <v>4000</v>
      </c>
      <c r="D165" s="3" t="s">
        <v>2238</v>
      </c>
      <c r="E165" s="3" t="s">
        <v>818</v>
      </c>
      <c r="F165" s="6">
        <v>42586</v>
      </c>
    </row>
    <row r="166" spans="1:6" ht="30">
      <c r="A166" s="21" t="s">
        <v>800</v>
      </c>
      <c r="B166" s="32">
        <v>25379</v>
      </c>
      <c r="C166" s="17">
        <v>6000</v>
      </c>
      <c r="D166" s="3" t="s">
        <v>4400</v>
      </c>
      <c r="E166" s="3" t="s">
        <v>4401</v>
      </c>
      <c r="F166" s="6">
        <v>42586</v>
      </c>
    </row>
    <row r="167" spans="1:6" ht="30">
      <c r="A167" s="21" t="s">
        <v>800</v>
      </c>
      <c r="B167" s="32">
        <v>25380</v>
      </c>
      <c r="C167" s="17">
        <v>6000</v>
      </c>
      <c r="D167" s="3" t="s">
        <v>4402</v>
      </c>
      <c r="E167" s="3" t="s">
        <v>4401</v>
      </c>
      <c r="F167" s="6">
        <v>42586</v>
      </c>
    </row>
    <row r="168" spans="1:6" ht="30">
      <c r="A168" s="21" t="s">
        <v>800</v>
      </c>
      <c r="B168" s="32">
        <v>25381</v>
      </c>
      <c r="C168" s="17">
        <v>6000</v>
      </c>
      <c r="D168" s="3" t="s">
        <v>4403</v>
      </c>
      <c r="E168" s="3" t="s">
        <v>4401</v>
      </c>
      <c r="F168" s="6">
        <v>42586</v>
      </c>
    </row>
    <row r="169" spans="1:6" ht="30">
      <c r="A169" s="21" t="s">
        <v>800</v>
      </c>
      <c r="B169" s="32">
        <v>25382</v>
      </c>
      <c r="C169" s="17">
        <v>6000</v>
      </c>
      <c r="D169" s="3" t="s">
        <v>4404</v>
      </c>
      <c r="E169" s="3" t="s">
        <v>4401</v>
      </c>
      <c r="F169" s="6">
        <v>42586</v>
      </c>
    </row>
    <row r="170" spans="1:6" ht="45">
      <c r="A170" s="21" t="s">
        <v>800</v>
      </c>
      <c r="B170" s="32">
        <v>25383</v>
      </c>
      <c r="C170" s="17">
        <v>3000</v>
      </c>
      <c r="D170" s="3" t="s">
        <v>535</v>
      </c>
      <c r="E170" s="3" t="s">
        <v>4405</v>
      </c>
      <c r="F170" s="6">
        <v>42586</v>
      </c>
    </row>
    <row r="171" spans="1:6" ht="30">
      <c r="A171" s="21" t="s">
        <v>800</v>
      </c>
      <c r="B171" s="32">
        <v>25384</v>
      </c>
      <c r="C171" s="17">
        <v>10000</v>
      </c>
      <c r="D171" s="3" t="s">
        <v>237</v>
      </c>
      <c r="E171" s="3" t="s">
        <v>868</v>
      </c>
      <c r="F171" s="6">
        <v>42586</v>
      </c>
    </row>
    <row r="172" spans="1:6" ht="30">
      <c r="A172" s="21" t="s">
        <v>800</v>
      </c>
      <c r="B172" s="32">
        <v>25385</v>
      </c>
      <c r="C172" s="17">
        <v>7900</v>
      </c>
      <c r="D172" s="3" t="s">
        <v>4406</v>
      </c>
      <c r="E172" s="3" t="s">
        <v>816</v>
      </c>
      <c r="F172" s="6">
        <v>42586</v>
      </c>
    </row>
    <row r="173" spans="1:6" ht="30">
      <c r="A173" s="21" t="s">
        <v>800</v>
      </c>
      <c r="B173" s="32">
        <v>25386</v>
      </c>
      <c r="C173" s="17">
        <v>598.20000000000005</v>
      </c>
      <c r="D173" s="3" t="s">
        <v>4407</v>
      </c>
      <c r="E173" s="3" t="s">
        <v>4408</v>
      </c>
      <c r="F173" s="6">
        <v>42587</v>
      </c>
    </row>
    <row r="174" spans="1:6" ht="30">
      <c r="A174" s="21" t="s">
        <v>800</v>
      </c>
      <c r="B174" s="32">
        <v>25387</v>
      </c>
      <c r="C174" s="17">
        <v>1203.5999999999999</v>
      </c>
      <c r="D174" s="3" t="s">
        <v>4409</v>
      </c>
      <c r="E174" s="3" t="s">
        <v>4410</v>
      </c>
      <c r="F174" s="6">
        <v>42587</v>
      </c>
    </row>
    <row r="175" spans="1:6" ht="45">
      <c r="A175" s="21" t="s">
        <v>800</v>
      </c>
      <c r="B175" s="32">
        <v>25388</v>
      </c>
      <c r="C175" s="17">
        <v>17806</v>
      </c>
      <c r="D175" s="3" t="s">
        <v>4411</v>
      </c>
      <c r="E175" s="3" t="s">
        <v>4412</v>
      </c>
      <c r="F175" s="6">
        <v>42587</v>
      </c>
    </row>
    <row r="176" spans="1:6" ht="30">
      <c r="A176" s="21" t="s">
        <v>800</v>
      </c>
      <c r="B176" s="32">
        <v>25389</v>
      </c>
      <c r="C176" s="17">
        <v>3004.4</v>
      </c>
      <c r="D176" s="3" t="s">
        <v>4411</v>
      </c>
      <c r="E176" s="3" t="s">
        <v>4413</v>
      </c>
      <c r="F176" s="6">
        <v>42587</v>
      </c>
    </row>
    <row r="177" spans="1:6" ht="30">
      <c r="A177" s="21" t="s">
        <v>800</v>
      </c>
      <c r="B177" s="32">
        <v>25390</v>
      </c>
      <c r="C177" s="17">
        <v>16104.37</v>
      </c>
      <c r="D177" s="3" t="s">
        <v>4414</v>
      </c>
      <c r="E177" s="3" t="s">
        <v>4415</v>
      </c>
      <c r="F177" s="6">
        <v>42587</v>
      </c>
    </row>
    <row r="178" spans="1:6" ht="30">
      <c r="A178" s="21" t="s">
        <v>800</v>
      </c>
      <c r="B178" s="32">
        <v>25391</v>
      </c>
      <c r="C178" s="17">
        <v>59121.599999999999</v>
      </c>
      <c r="D178" s="3" t="s">
        <v>4416</v>
      </c>
      <c r="E178" s="3" t="s">
        <v>4417</v>
      </c>
      <c r="F178" s="6">
        <v>42587</v>
      </c>
    </row>
    <row r="179" spans="1:6" ht="45">
      <c r="A179" s="21" t="s">
        <v>800</v>
      </c>
      <c r="B179" s="32">
        <v>25392</v>
      </c>
      <c r="C179" s="17">
        <v>6000</v>
      </c>
      <c r="D179" s="3" t="s">
        <v>4418</v>
      </c>
      <c r="E179" s="3" t="s">
        <v>818</v>
      </c>
      <c r="F179" s="6">
        <v>42587</v>
      </c>
    </row>
    <row r="180" spans="1:6">
      <c r="A180" s="21" t="s">
        <v>800</v>
      </c>
      <c r="B180" s="32">
        <v>25393</v>
      </c>
      <c r="C180" s="17">
        <v>0</v>
      </c>
      <c r="D180" s="3" t="s">
        <v>14</v>
      </c>
      <c r="E180" s="3" t="s">
        <v>14</v>
      </c>
      <c r="F180" s="6">
        <v>42587</v>
      </c>
    </row>
    <row r="181" spans="1:6" ht="45">
      <c r="A181" s="21" t="s">
        <v>800</v>
      </c>
      <c r="B181" s="32">
        <v>25394</v>
      </c>
      <c r="C181" s="17">
        <v>6000</v>
      </c>
      <c r="D181" s="3" t="s">
        <v>1687</v>
      </c>
      <c r="E181" s="3" t="s">
        <v>818</v>
      </c>
      <c r="F181" s="6">
        <v>42587</v>
      </c>
    </row>
    <row r="182" spans="1:6" ht="45">
      <c r="A182" s="21" t="s">
        <v>800</v>
      </c>
      <c r="B182" s="32">
        <v>25395</v>
      </c>
      <c r="C182" s="17">
        <v>2000</v>
      </c>
      <c r="D182" s="3" t="s">
        <v>319</v>
      </c>
      <c r="E182" s="3" t="s">
        <v>4419</v>
      </c>
      <c r="F182" s="6">
        <v>42587</v>
      </c>
    </row>
    <row r="183" spans="1:6">
      <c r="A183" s="21" t="s">
        <v>800</v>
      </c>
      <c r="B183" s="32">
        <v>25396</v>
      </c>
      <c r="C183" s="17">
        <v>0</v>
      </c>
      <c r="D183" s="3" t="s">
        <v>14</v>
      </c>
      <c r="E183" s="3" t="s">
        <v>14</v>
      </c>
      <c r="F183" s="6">
        <v>42587</v>
      </c>
    </row>
    <row r="184" spans="1:6" ht="45">
      <c r="A184" s="21" t="s">
        <v>800</v>
      </c>
      <c r="B184" s="32">
        <v>25397</v>
      </c>
      <c r="C184" s="17">
        <v>3000</v>
      </c>
      <c r="D184" s="3" t="s">
        <v>4420</v>
      </c>
      <c r="E184" s="3" t="s">
        <v>818</v>
      </c>
      <c r="F184" s="6">
        <v>42587</v>
      </c>
    </row>
    <row r="185" spans="1:6" ht="45">
      <c r="A185" s="21" t="s">
        <v>800</v>
      </c>
      <c r="B185" s="32">
        <v>25398</v>
      </c>
      <c r="C185" s="17">
        <v>2320</v>
      </c>
      <c r="D185" s="3" t="s">
        <v>4421</v>
      </c>
      <c r="E185" s="3" t="s">
        <v>4422</v>
      </c>
      <c r="F185" s="6">
        <v>42587</v>
      </c>
    </row>
    <row r="186" spans="1:6" ht="30">
      <c r="A186" s="21" t="s">
        <v>800</v>
      </c>
      <c r="B186" s="32">
        <v>25399</v>
      </c>
      <c r="C186" s="17">
        <v>16240</v>
      </c>
      <c r="D186" s="3" t="s">
        <v>4421</v>
      </c>
      <c r="E186" s="3" t="s">
        <v>4423</v>
      </c>
      <c r="F186" s="6">
        <v>42587</v>
      </c>
    </row>
    <row r="187" spans="1:6" ht="30">
      <c r="A187" s="21" t="s">
        <v>800</v>
      </c>
      <c r="B187" s="32">
        <v>25400</v>
      </c>
      <c r="C187" s="17">
        <v>2986.71</v>
      </c>
      <c r="D187" s="3" t="s">
        <v>278</v>
      </c>
      <c r="E187" s="3" t="s">
        <v>4424</v>
      </c>
      <c r="F187" s="6">
        <v>42587</v>
      </c>
    </row>
    <row r="188" spans="1:6" ht="30">
      <c r="A188" s="21" t="s">
        <v>800</v>
      </c>
      <c r="B188" s="32">
        <v>25401</v>
      </c>
      <c r="C188" s="17">
        <v>3869.89</v>
      </c>
      <c r="D188" s="3" t="s">
        <v>201</v>
      </c>
      <c r="E188" s="3" t="s">
        <v>4425</v>
      </c>
      <c r="F188" s="6">
        <v>42587</v>
      </c>
    </row>
    <row r="189" spans="1:6" ht="30">
      <c r="A189" s="21" t="s">
        <v>800</v>
      </c>
      <c r="B189" s="32">
        <v>25402</v>
      </c>
      <c r="C189" s="17">
        <v>23761.31</v>
      </c>
      <c r="D189" s="3" t="s">
        <v>550</v>
      </c>
      <c r="E189" s="3" t="s">
        <v>4426</v>
      </c>
      <c r="F189" s="6">
        <v>42587</v>
      </c>
    </row>
    <row r="190" spans="1:6" ht="30">
      <c r="A190" s="21" t="s">
        <v>800</v>
      </c>
      <c r="B190" s="32">
        <v>25403</v>
      </c>
      <c r="C190" s="17">
        <v>2250.2399999999998</v>
      </c>
      <c r="D190" s="3" t="s">
        <v>4427</v>
      </c>
      <c r="E190" s="3" t="s">
        <v>4428</v>
      </c>
      <c r="F190" s="6">
        <v>42587</v>
      </c>
    </row>
    <row r="191" spans="1:6" ht="45">
      <c r="A191" s="21" t="s">
        <v>800</v>
      </c>
      <c r="B191" s="32">
        <v>25404</v>
      </c>
      <c r="C191" s="17">
        <v>1029.6400000000001</v>
      </c>
      <c r="D191" s="3" t="s">
        <v>1966</v>
      </c>
      <c r="E191" s="3" t="s">
        <v>818</v>
      </c>
      <c r="F191" s="6">
        <v>42587</v>
      </c>
    </row>
    <row r="192" spans="1:6" ht="30">
      <c r="A192" s="21" t="s">
        <v>800</v>
      </c>
      <c r="B192" s="32">
        <v>25405</v>
      </c>
      <c r="C192" s="17">
        <v>1594.36</v>
      </c>
      <c r="D192" s="3" t="s">
        <v>1886</v>
      </c>
      <c r="E192" s="3" t="s">
        <v>4429</v>
      </c>
      <c r="F192" s="6">
        <v>42587</v>
      </c>
    </row>
    <row r="193" spans="1:6" ht="45">
      <c r="A193" s="21" t="s">
        <v>800</v>
      </c>
      <c r="B193" s="32">
        <v>25406</v>
      </c>
      <c r="C193" s="17">
        <v>912</v>
      </c>
      <c r="D193" s="3" t="s">
        <v>2063</v>
      </c>
      <c r="E193" s="3" t="s">
        <v>818</v>
      </c>
      <c r="F193" s="6">
        <v>42587</v>
      </c>
    </row>
    <row r="194" spans="1:6" ht="30">
      <c r="A194" s="21" t="s">
        <v>800</v>
      </c>
      <c r="B194" s="32">
        <v>25407</v>
      </c>
      <c r="C194" s="17">
        <v>2802.54</v>
      </c>
      <c r="D194" s="3" t="s">
        <v>11</v>
      </c>
      <c r="E194" s="3" t="s">
        <v>4430</v>
      </c>
      <c r="F194" s="6">
        <v>42587</v>
      </c>
    </row>
    <row r="195" spans="1:6" ht="30">
      <c r="A195" s="21" t="s">
        <v>800</v>
      </c>
      <c r="B195" s="32">
        <v>25408</v>
      </c>
      <c r="C195" s="17">
        <v>2163.85</v>
      </c>
      <c r="D195" s="3" t="s">
        <v>1451</v>
      </c>
      <c r="E195" s="3" t="s">
        <v>4430</v>
      </c>
      <c r="F195" s="6">
        <v>42587</v>
      </c>
    </row>
    <row r="196" spans="1:6" ht="30">
      <c r="A196" s="21" t="s">
        <v>800</v>
      </c>
      <c r="B196" s="32">
        <v>25409</v>
      </c>
      <c r="C196" s="17">
        <v>865</v>
      </c>
      <c r="D196" s="3" t="s">
        <v>199</v>
      </c>
      <c r="E196" s="3" t="s">
        <v>4431</v>
      </c>
      <c r="F196" s="6">
        <v>42587</v>
      </c>
    </row>
    <row r="197" spans="1:6" ht="30">
      <c r="A197" s="21" t="s">
        <v>800</v>
      </c>
      <c r="B197" s="32">
        <v>25410</v>
      </c>
      <c r="C197" s="17">
        <v>1395.33</v>
      </c>
      <c r="D197" s="3" t="s">
        <v>198</v>
      </c>
      <c r="E197" s="3" t="s">
        <v>4432</v>
      </c>
      <c r="F197" s="6">
        <v>42587</v>
      </c>
    </row>
    <row r="198" spans="1:6" ht="30">
      <c r="A198" s="21" t="s">
        <v>800</v>
      </c>
      <c r="B198" s="32">
        <v>25411</v>
      </c>
      <c r="C198" s="17">
        <v>2800.35</v>
      </c>
      <c r="D198" s="3" t="s">
        <v>277</v>
      </c>
      <c r="E198" s="3" t="s">
        <v>4433</v>
      </c>
      <c r="F198" s="6">
        <v>42587</v>
      </c>
    </row>
    <row r="199" spans="1:6" ht="30">
      <c r="A199" s="21" t="s">
        <v>800</v>
      </c>
      <c r="B199" s="32">
        <v>25412</v>
      </c>
      <c r="C199" s="17">
        <v>16824.98</v>
      </c>
      <c r="D199" s="3" t="s">
        <v>35</v>
      </c>
      <c r="E199" s="3" t="s">
        <v>4055</v>
      </c>
      <c r="F199" s="6">
        <v>42587</v>
      </c>
    </row>
    <row r="200" spans="1:6" ht="30">
      <c r="A200" s="21" t="s">
        <v>800</v>
      </c>
      <c r="B200" s="32">
        <v>25413</v>
      </c>
      <c r="C200" s="17">
        <v>450</v>
      </c>
      <c r="D200" s="3" t="s">
        <v>4434</v>
      </c>
      <c r="E200" s="3" t="s">
        <v>4435</v>
      </c>
      <c r="F200" s="6">
        <v>42587</v>
      </c>
    </row>
    <row r="201" spans="1:6" ht="30">
      <c r="A201" s="21" t="s">
        <v>800</v>
      </c>
      <c r="B201" s="32">
        <v>25414</v>
      </c>
      <c r="C201" s="17">
        <v>2998</v>
      </c>
      <c r="D201" s="3" t="s">
        <v>197</v>
      </c>
      <c r="E201" s="3" t="s">
        <v>4436</v>
      </c>
      <c r="F201" s="6">
        <v>42587</v>
      </c>
    </row>
    <row r="202" spans="1:6" ht="45">
      <c r="A202" s="21" t="s">
        <v>800</v>
      </c>
      <c r="B202" s="32">
        <v>25415</v>
      </c>
      <c r="C202" s="17">
        <v>4000</v>
      </c>
      <c r="D202" s="3" t="s">
        <v>4437</v>
      </c>
      <c r="E202" s="3" t="s">
        <v>4438</v>
      </c>
      <c r="F202" s="6">
        <v>42587</v>
      </c>
    </row>
    <row r="203" spans="1:6">
      <c r="A203" s="21" t="s">
        <v>800</v>
      </c>
      <c r="B203" s="32">
        <v>25416</v>
      </c>
      <c r="C203" s="17">
        <v>0</v>
      </c>
      <c r="D203" s="3" t="s">
        <v>14</v>
      </c>
      <c r="E203" s="3" t="s">
        <v>14</v>
      </c>
      <c r="F203" s="6">
        <v>42587</v>
      </c>
    </row>
    <row r="204" spans="1:6" ht="45">
      <c r="A204" s="21" t="s">
        <v>800</v>
      </c>
      <c r="B204" s="32">
        <v>25417</v>
      </c>
      <c r="C204" s="17">
        <v>6000</v>
      </c>
      <c r="D204" s="3" t="s">
        <v>4439</v>
      </c>
      <c r="E204" s="3" t="s">
        <v>4438</v>
      </c>
      <c r="F204" s="6">
        <v>42587</v>
      </c>
    </row>
    <row r="205" spans="1:6" ht="30">
      <c r="A205" s="21" t="s">
        <v>800</v>
      </c>
      <c r="B205" s="32">
        <v>25418</v>
      </c>
      <c r="C205" s="17">
        <v>30000</v>
      </c>
      <c r="D205" s="3" t="s">
        <v>228</v>
      </c>
      <c r="E205" s="3" t="s">
        <v>4440</v>
      </c>
      <c r="F205" s="6">
        <v>42587</v>
      </c>
    </row>
    <row r="206" spans="1:6" ht="30">
      <c r="A206" s="21" t="s">
        <v>800</v>
      </c>
      <c r="B206" s="32">
        <v>25419</v>
      </c>
      <c r="C206" s="17">
        <v>5000</v>
      </c>
      <c r="D206" s="3" t="s">
        <v>640</v>
      </c>
      <c r="E206" s="3" t="s">
        <v>4441</v>
      </c>
      <c r="F206" s="6">
        <v>42587</v>
      </c>
    </row>
    <row r="207" spans="1:6" ht="45">
      <c r="A207" s="21" t="s">
        <v>800</v>
      </c>
      <c r="B207" s="32">
        <v>25420</v>
      </c>
      <c r="C207" s="17">
        <v>49500</v>
      </c>
      <c r="D207" s="3" t="s">
        <v>4442</v>
      </c>
      <c r="E207" s="3" t="s">
        <v>4443</v>
      </c>
      <c r="F207" s="6">
        <v>42587</v>
      </c>
    </row>
    <row r="208" spans="1:6" ht="45">
      <c r="A208" s="21" t="s">
        <v>800</v>
      </c>
      <c r="B208" s="32">
        <v>25421</v>
      </c>
      <c r="C208" s="17">
        <v>3000</v>
      </c>
      <c r="D208" s="3" t="s">
        <v>4444</v>
      </c>
      <c r="E208" s="3" t="s">
        <v>4445</v>
      </c>
      <c r="F208" s="6">
        <v>42590</v>
      </c>
    </row>
    <row r="209" spans="1:6" ht="30">
      <c r="A209" s="21" t="s">
        <v>800</v>
      </c>
      <c r="B209" s="32">
        <v>25422</v>
      </c>
      <c r="C209" s="17">
        <v>5000</v>
      </c>
      <c r="D209" s="3" t="s">
        <v>4446</v>
      </c>
      <c r="E209" s="3" t="s">
        <v>2356</v>
      </c>
      <c r="F209" s="6">
        <v>42590</v>
      </c>
    </row>
    <row r="210" spans="1:6" ht="45">
      <c r="A210" s="21" t="s">
        <v>800</v>
      </c>
      <c r="B210" s="32">
        <v>25423</v>
      </c>
      <c r="C210" s="17">
        <v>6000</v>
      </c>
      <c r="D210" s="3" t="s">
        <v>4447</v>
      </c>
      <c r="E210" s="3" t="s">
        <v>4448</v>
      </c>
      <c r="F210" s="6">
        <v>42590</v>
      </c>
    </row>
    <row r="211" spans="1:6" ht="30">
      <c r="A211" s="21" t="s">
        <v>800</v>
      </c>
      <c r="B211" s="32">
        <v>25424</v>
      </c>
      <c r="C211" s="17">
        <v>6000</v>
      </c>
      <c r="D211" s="3" t="s">
        <v>4449</v>
      </c>
      <c r="E211" s="3" t="s">
        <v>2356</v>
      </c>
      <c r="F211" s="6">
        <v>42590</v>
      </c>
    </row>
    <row r="212" spans="1:6" ht="30">
      <c r="A212" s="21" t="s">
        <v>800</v>
      </c>
      <c r="B212" s="32">
        <v>25425</v>
      </c>
      <c r="C212" s="17">
        <v>6000</v>
      </c>
      <c r="D212" s="3" t="s">
        <v>4450</v>
      </c>
      <c r="E212" s="3" t="s">
        <v>2356</v>
      </c>
      <c r="F212" s="6">
        <v>42590</v>
      </c>
    </row>
    <row r="213" spans="1:6" ht="45">
      <c r="A213" s="21" t="s">
        <v>800</v>
      </c>
      <c r="B213" s="32">
        <v>25426</v>
      </c>
      <c r="C213" s="17">
        <v>3000</v>
      </c>
      <c r="D213" s="3" t="s">
        <v>37</v>
      </c>
      <c r="E213" s="3" t="s">
        <v>4451</v>
      </c>
      <c r="F213" s="6">
        <v>42591</v>
      </c>
    </row>
    <row r="214" spans="1:6">
      <c r="A214" s="21" t="s">
        <v>800</v>
      </c>
      <c r="B214" s="32">
        <v>25427</v>
      </c>
      <c r="C214" s="17">
        <v>0</v>
      </c>
      <c r="D214" s="3" t="s">
        <v>14</v>
      </c>
      <c r="E214" s="3" t="s">
        <v>14</v>
      </c>
      <c r="F214" s="6">
        <v>42592</v>
      </c>
    </row>
    <row r="215" spans="1:6" ht="45">
      <c r="A215" s="21" t="s">
        <v>800</v>
      </c>
      <c r="B215" s="32">
        <v>25428</v>
      </c>
      <c r="C215" s="17">
        <v>3000</v>
      </c>
      <c r="D215" s="3" t="s">
        <v>27</v>
      </c>
      <c r="E215" s="3" t="s">
        <v>818</v>
      </c>
      <c r="F215" s="6">
        <v>42592</v>
      </c>
    </row>
    <row r="216" spans="1:6" ht="30">
      <c r="A216" s="21" t="s">
        <v>800</v>
      </c>
      <c r="B216" s="32">
        <v>25429</v>
      </c>
      <c r="C216" s="17">
        <v>2000</v>
      </c>
      <c r="D216" s="3" t="s">
        <v>4452</v>
      </c>
      <c r="E216" s="3" t="s">
        <v>811</v>
      </c>
      <c r="F216" s="6">
        <v>42592</v>
      </c>
    </row>
    <row r="217" spans="1:6" ht="45">
      <c r="A217" s="21" t="s">
        <v>800</v>
      </c>
      <c r="B217" s="32">
        <v>25430</v>
      </c>
      <c r="C217" s="17">
        <v>3000</v>
      </c>
      <c r="D217" s="3" t="s">
        <v>4453</v>
      </c>
      <c r="E217" s="3" t="s">
        <v>818</v>
      </c>
      <c r="F217" s="6">
        <v>42592</v>
      </c>
    </row>
    <row r="218" spans="1:6" ht="45">
      <c r="A218" s="21" t="s">
        <v>800</v>
      </c>
      <c r="B218" s="32">
        <v>25431</v>
      </c>
      <c r="C218" s="17">
        <v>5000</v>
      </c>
      <c r="D218" s="3" t="s">
        <v>4801</v>
      </c>
      <c r="E218" s="3" t="s">
        <v>818</v>
      </c>
      <c r="F218" s="6">
        <v>42592</v>
      </c>
    </row>
    <row r="219" spans="1:6" ht="45">
      <c r="A219" s="21" t="s">
        <v>800</v>
      </c>
      <c r="B219" s="32">
        <v>25432</v>
      </c>
      <c r="C219" s="17">
        <v>5000</v>
      </c>
      <c r="D219" s="3" t="s">
        <v>237</v>
      </c>
      <c r="E219" s="3" t="s">
        <v>818</v>
      </c>
      <c r="F219" s="6">
        <v>42592</v>
      </c>
    </row>
    <row r="220" spans="1:6" ht="45">
      <c r="A220" s="21" t="s">
        <v>800</v>
      </c>
      <c r="B220" s="32">
        <v>25433</v>
      </c>
      <c r="C220" s="17">
        <v>6000</v>
      </c>
      <c r="D220" s="3" t="s">
        <v>4454</v>
      </c>
      <c r="E220" s="3" t="s">
        <v>4455</v>
      </c>
      <c r="F220" s="6">
        <v>42592</v>
      </c>
    </row>
    <row r="221" spans="1:6" ht="45">
      <c r="A221" s="21" t="s">
        <v>800</v>
      </c>
      <c r="B221" s="32">
        <v>25434</v>
      </c>
      <c r="C221" s="17">
        <v>15000</v>
      </c>
      <c r="D221" s="3" t="s">
        <v>4456</v>
      </c>
      <c r="E221" s="3" t="s">
        <v>4457</v>
      </c>
      <c r="F221" s="6">
        <v>42592</v>
      </c>
    </row>
    <row r="222" spans="1:6">
      <c r="A222" s="21" t="s">
        <v>800</v>
      </c>
      <c r="B222" s="32">
        <v>25435</v>
      </c>
      <c r="C222" s="17">
        <v>0</v>
      </c>
      <c r="D222" s="3" t="s">
        <v>14</v>
      </c>
      <c r="E222" s="3" t="s">
        <v>14</v>
      </c>
      <c r="F222" s="6">
        <v>42592</v>
      </c>
    </row>
    <row r="223" spans="1:6" ht="30">
      <c r="A223" s="21" t="s">
        <v>800</v>
      </c>
      <c r="B223" s="32">
        <v>25436</v>
      </c>
      <c r="C223" s="17">
        <v>276894.08000000002</v>
      </c>
      <c r="D223" s="3" t="s">
        <v>226</v>
      </c>
      <c r="E223" s="3" t="s">
        <v>4458</v>
      </c>
      <c r="F223" s="6">
        <v>42592</v>
      </c>
    </row>
    <row r="224" spans="1:6" ht="30">
      <c r="A224" s="21" t="s">
        <v>800</v>
      </c>
      <c r="B224" s="32">
        <v>25437</v>
      </c>
      <c r="C224" s="17">
        <v>76830.28</v>
      </c>
      <c r="D224" s="3" t="s">
        <v>4459</v>
      </c>
      <c r="E224" s="3" t="s">
        <v>4460</v>
      </c>
      <c r="F224" s="6">
        <v>42592</v>
      </c>
    </row>
    <row r="225" spans="1:6">
      <c r="A225" s="21" t="s">
        <v>800</v>
      </c>
      <c r="B225" s="32">
        <v>25438</v>
      </c>
      <c r="C225" s="17">
        <v>0</v>
      </c>
      <c r="D225" s="3" t="s">
        <v>14</v>
      </c>
      <c r="E225" s="3" t="s">
        <v>14</v>
      </c>
      <c r="F225" s="6">
        <v>42592</v>
      </c>
    </row>
    <row r="226" spans="1:6" ht="45">
      <c r="A226" s="21" t="s">
        <v>800</v>
      </c>
      <c r="B226" s="32">
        <v>25439</v>
      </c>
      <c r="C226" s="17">
        <v>3818</v>
      </c>
      <c r="D226" s="3" t="s">
        <v>4461</v>
      </c>
      <c r="E226" s="3" t="s">
        <v>4462</v>
      </c>
      <c r="F226" s="6">
        <v>42593</v>
      </c>
    </row>
    <row r="227" spans="1:6" ht="30">
      <c r="A227" s="21" t="s">
        <v>800</v>
      </c>
      <c r="B227" s="32">
        <v>25440</v>
      </c>
      <c r="C227" s="17">
        <v>1336.74</v>
      </c>
      <c r="D227" s="3" t="s">
        <v>4463</v>
      </c>
      <c r="E227" s="3" t="s">
        <v>3871</v>
      </c>
      <c r="F227" s="6">
        <v>42593</v>
      </c>
    </row>
    <row r="228" spans="1:6" ht="30">
      <c r="A228" s="21" t="s">
        <v>800</v>
      </c>
      <c r="B228" s="32">
        <v>25441</v>
      </c>
      <c r="C228" s="17">
        <v>659.1</v>
      </c>
      <c r="D228" s="3" t="s">
        <v>4464</v>
      </c>
      <c r="E228" s="3" t="s">
        <v>4465</v>
      </c>
      <c r="F228" s="6">
        <v>42593</v>
      </c>
    </row>
    <row r="229" spans="1:6" ht="30">
      <c r="A229" s="21" t="s">
        <v>800</v>
      </c>
      <c r="B229" s="32">
        <v>25442</v>
      </c>
      <c r="C229" s="17">
        <v>3726.72</v>
      </c>
      <c r="D229" s="3" t="s">
        <v>4466</v>
      </c>
      <c r="E229" s="3" t="s">
        <v>4467</v>
      </c>
      <c r="F229" s="6">
        <v>42593</v>
      </c>
    </row>
    <row r="230" spans="1:6" ht="30">
      <c r="A230" s="21" t="s">
        <v>800</v>
      </c>
      <c r="B230" s="32">
        <v>25443</v>
      </c>
      <c r="C230" s="17">
        <v>760.8</v>
      </c>
      <c r="D230" s="3" t="s">
        <v>4468</v>
      </c>
      <c r="E230" s="3" t="s">
        <v>4469</v>
      </c>
      <c r="F230" s="6">
        <v>42593</v>
      </c>
    </row>
    <row r="231" spans="1:6" ht="30">
      <c r="A231" s="21" t="s">
        <v>800</v>
      </c>
      <c r="B231" s="32">
        <v>25444</v>
      </c>
      <c r="C231" s="17">
        <v>1128.24</v>
      </c>
      <c r="D231" s="3" t="s">
        <v>4470</v>
      </c>
      <c r="E231" s="3" t="s">
        <v>4471</v>
      </c>
      <c r="F231" s="6">
        <v>42593</v>
      </c>
    </row>
    <row r="232" spans="1:6" ht="45">
      <c r="A232" s="21" t="s">
        <v>800</v>
      </c>
      <c r="B232" s="32">
        <v>25445</v>
      </c>
      <c r="C232" s="17">
        <v>709.44</v>
      </c>
      <c r="D232" s="3" t="s">
        <v>4472</v>
      </c>
      <c r="E232" s="3" t="s">
        <v>4473</v>
      </c>
      <c r="F232" s="6">
        <v>42593</v>
      </c>
    </row>
    <row r="233" spans="1:6" ht="30">
      <c r="A233" s="21" t="s">
        <v>800</v>
      </c>
      <c r="B233" s="32">
        <v>25446</v>
      </c>
      <c r="C233" s="17">
        <v>1718.1</v>
      </c>
      <c r="D233" s="3" t="s">
        <v>4474</v>
      </c>
      <c r="E233" s="3" t="s">
        <v>4475</v>
      </c>
      <c r="F233" s="6">
        <v>42593</v>
      </c>
    </row>
    <row r="234" spans="1:6" ht="45">
      <c r="A234" s="21" t="s">
        <v>800</v>
      </c>
      <c r="B234" s="32">
        <v>25447</v>
      </c>
      <c r="C234" s="17">
        <v>405.48</v>
      </c>
      <c r="D234" s="3" t="s">
        <v>4476</v>
      </c>
      <c r="E234" s="3" t="s">
        <v>4477</v>
      </c>
      <c r="F234" s="6">
        <v>42593</v>
      </c>
    </row>
    <row r="235" spans="1:6" ht="30">
      <c r="A235" s="21" t="s">
        <v>800</v>
      </c>
      <c r="B235" s="32">
        <v>25448</v>
      </c>
      <c r="C235" s="17">
        <v>578.16</v>
      </c>
      <c r="D235" s="3" t="s">
        <v>4478</v>
      </c>
      <c r="E235" s="3" t="s">
        <v>4479</v>
      </c>
      <c r="F235" s="6">
        <v>42593</v>
      </c>
    </row>
    <row r="236" spans="1:6" ht="30">
      <c r="A236" s="21" t="s">
        <v>800</v>
      </c>
      <c r="B236" s="32">
        <v>25449</v>
      </c>
      <c r="C236" s="17">
        <v>554.58000000000004</v>
      </c>
      <c r="D236" s="3" t="s">
        <v>4480</v>
      </c>
      <c r="E236" s="3" t="s">
        <v>4481</v>
      </c>
      <c r="F236" s="6">
        <v>42593</v>
      </c>
    </row>
    <row r="237" spans="1:6" ht="30">
      <c r="A237" s="21" t="s">
        <v>800</v>
      </c>
      <c r="B237" s="32">
        <v>25450</v>
      </c>
      <c r="C237" s="17">
        <v>1409.1</v>
      </c>
      <c r="D237" s="3" t="s">
        <v>4802</v>
      </c>
      <c r="E237" s="3" t="s">
        <v>4482</v>
      </c>
      <c r="F237" s="6">
        <v>42593</v>
      </c>
    </row>
    <row r="238" spans="1:6" ht="30">
      <c r="A238" s="21" t="s">
        <v>800</v>
      </c>
      <c r="B238" s="32">
        <v>25451</v>
      </c>
      <c r="C238" s="17">
        <v>520.02</v>
      </c>
      <c r="D238" s="3" t="s">
        <v>4483</v>
      </c>
      <c r="E238" s="3" t="s">
        <v>4484</v>
      </c>
      <c r="F238" s="6">
        <v>42593</v>
      </c>
    </row>
    <row r="239" spans="1:6" ht="30">
      <c r="A239" s="21" t="s">
        <v>800</v>
      </c>
      <c r="B239" s="32">
        <v>25452</v>
      </c>
      <c r="C239" s="17">
        <v>320.64</v>
      </c>
      <c r="D239" s="3" t="s">
        <v>4485</v>
      </c>
      <c r="E239" s="3" t="s">
        <v>4465</v>
      </c>
      <c r="F239" s="6">
        <v>42593</v>
      </c>
    </row>
    <row r="240" spans="1:6" ht="30">
      <c r="A240" s="21" t="s">
        <v>800</v>
      </c>
      <c r="B240" s="32">
        <v>25453</v>
      </c>
      <c r="C240" s="17">
        <v>449.34</v>
      </c>
      <c r="D240" s="3" t="s">
        <v>4486</v>
      </c>
      <c r="E240" s="3" t="s">
        <v>4487</v>
      </c>
      <c r="F240" s="6">
        <v>42593</v>
      </c>
    </row>
    <row r="241" spans="1:6" ht="30">
      <c r="A241" s="21" t="s">
        <v>800</v>
      </c>
      <c r="B241" s="32">
        <v>25454</v>
      </c>
      <c r="C241" s="17">
        <v>544.38</v>
      </c>
      <c r="D241" s="3" t="s">
        <v>4488</v>
      </c>
      <c r="E241" s="3" t="s">
        <v>4489</v>
      </c>
      <c r="F241" s="6">
        <v>42593</v>
      </c>
    </row>
    <row r="242" spans="1:6" ht="30">
      <c r="A242" s="21" t="s">
        <v>800</v>
      </c>
      <c r="B242" s="32">
        <v>25455</v>
      </c>
      <c r="C242" s="17">
        <v>235.5</v>
      </c>
      <c r="D242" s="3" t="s">
        <v>4490</v>
      </c>
      <c r="E242" s="3" t="s">
        <v>4489</v>
      </c>
      <c r="F242" s="6">
        <v>42593</v>
      </c>
    </row>
    <row r="243" spans="1:6" ht="30">
      <c r="A243" s="21" t="s">
        <v>800</v>
      </c>
      <c r="B243" s="32">
        <v>25456</v>
      </c>
      <c r="C243" s="17">
        <v>649.74</v>
      </c>
      <c r="D243" s="3" t="s">
        <v>4491</v>
      </c>
      <c r="E243" s="3" t="s">
        <v>4492</v>
      </c>
      <c r="F243" s="6">
        <v>42593</v>
      </c>
    </row>
    <row r="244" spans="1:6" ht="30">
      <c r="A244" s="21" t="s">
        <v>800</v>
      </c>
      <c r="B244" s="32">
        <v>25457</v>
      </c>
      <c r="C244" s="17">
        <v>446.52</v>
      </c>
      <c r="D244" s="3" t="s">
        <v>4493</v>
      </c>
      <c r="E244" s="3" t="s">
        <v>4494</v>
      </c>
      <c r="F244" s="6">
        <v>42593</v>
      </c>
    </row>
    <row r="245" spans="1:6" ht="30">
      <c r="A245" s="21" t="s">
        <v>800</v>
      </c>
      <c r="B245" s="32">
        <v>25458</v>
      </c>
      <c r="C245" s="17">
        <v>303.18</v>
      </c>
      <c r="D245" s="3" t="s">
        <v>4495</v>
      </c>
      <c r="E245" s="3" t="s">
        <v>4496</v>
      </c>
      <c r="F245" s="6">
        <v>42593</v>
      </c>
    </row>
    <row r="246" spans="1:6" ht="30">
      <c r="A246" s="21" t="s">
        <v>800</v>
      </c>
      <c r="B246" s="32">
        <v>25459</v>
      </c>
      <c r="C246" s="17">
        <v>485.52</v>
      </c>
      <c r="D246" s="3" t="s">
        <v>4497</v>
      </c>
      <c r="E246" s="3" t="s">
        <v>4498</v>
      </c>
      <c r="F246" s="6">
        <v>42593</v>
      </c>
    </row>
    <row r="247" spans="1:6" ht="30">
      <c r="A247" s="21" t="s">
        <v>800</v>
      </c>
      <c r="B247" s="32">
        <v>25460</v>
      </c>
      <c r="C247" s="17">
        <v>544.55999999999995</v>
      </c>
      <c r="D247" s="3" t="s">
        <v>4499</v>
      </c>
      <c r="E247" s="3" t="s">
        <v>4500</v>
      </c>
      <c r="F247" s="6">
        <v>42593</v>
      </c>
    </row>
    <row r="248" spans="1:6" ht="30">
      <c r="A248" s="21" t="s">
        <v>800</v>
      </c>
      <c r="B248" s="32">
        <v>25461</v>
      </c>
      <c r="C248" s="17">
        <v>778.08</v>
      </c>
      <c r="D248" s="3" t="s">
        <v>4501</v>
      </c>
      <c r="E248" s="3" t="s">
        <v>4502</v>
      </c>
      <c r="F248" s="6">
        <v>42593</v>
      </c>
    </row>
    <row r="249" spans="1:6" ht="30">
      <c r="A249" s="21" t="s">
        <v>800</v>
      </c>
      <c r="B249" s="32">
        <v>25462</v>
      </c>
      <c r="C249" s="17">
        <v>418.86</v>
      </c>
      <c r="D249" s="3" t="s">
        <v>4503</v>
      </c>
      <c r="E249" s="3" t="s">
        <v>4504</v>
      </c>
      <c r="F249" s="6">
        <v>42593</v>
      </c>
    </row>
    <row r="250" spans="1:6" ht="30">
      <c r="A250" s="21" t="s">
        <v>800</v>
      </c>
      <c r="B250" s="32">
        <v>25463</v>
      </c>
      <c r="C250" s="17">
        <v>191.64</v>
      </c>
      <c r="D250" s="3" t="s">
        <v>4505</v>
      </c>
      <c r="E250" s="3" t="s">
        <v>4506</v>
      </c>
      <c r="F250" s="6">
        <v>42593</v>
      </c>
    </row>
    <row r="251" spans="1:6" ht="30">
      <c r="A251" s="21" t="s">
        <v>800</v>
      </c>
      <c r="B251" s="32">
        <v>25464</v>
      </c>
      <c r="C251" s="17">
        <v>460.74</v>
      </c>
      <c r="D251" s="3" t="s">
        <v>4507</v>
      </c>
      <c r="E251" s="3" t="s">
        <v>4508</v>
      </c>
      <c r="F251" s="6">
        <v>42593</v>
      </c>
    </row>
    <row r="252" spans="1:6" ht="30">
      <c r="A252" s="21" t="s">
        <v>800</v>
      </c>
      <c r="B252" s="32">
        <v>25465</v>
      </c>
      <c r="C252" s="17">
        <v>423.54</v>
      </c>
      <c r="D252" s="3" t="s">
        <v>4509</v>
      </c>
      <c r="E252" s="3" t="s">
        <v>4489</v>
      </c>
      <c r="F252" s="6">
        <v>42593</v>
      </c>
    </row>
    <row r="253" spans="1:6" ht="30">
      <c r="A253" s="21" t="s">
        <v>800</v>
      </c>
      <c r="B253" s="32">
        <v>25466</v>
      </c>
      <c r="C253" s="17">
        <v>468</v>
      </c>
      <c r="D253" s="3" t="s">
        <v>4510</v>
      </c>
      <c r="E253" s="3" t="s">
        <v>4511</v>
      </c>
      <c r="F253" s="6">
        <v>42593</v>
      </c>
    </row>
    <row r="254" spans="1:6" ht="30">
      <c r="A254" s="21" t="s">
        <v>800</v>
      </c>
      <c r="B254" s="32">
        <v>25467</v>
      </c>
      <c r="C254" s="17">
        <v>433.2</v>
      </c>
      <c r="D254" s="3" t="s">
        <v>4512</v>
      </c>
      <c r="E254" s="3" t="s">
        <v>4513</v>
      </c>
      <c r="F254" s="6">
        <v>42593</v>
      </c>
    </row>
    <row r="255" spans="1:6" ht="30">
      <c r="A255" s="21" t="s">
        <v>800</v>
      </c>
      <c r="B255" s="32">
        <v>25468</v>
      </c>
      <c r="C255" s="17">
        <v>222.48</v>
      </c>
      <c r="D255" s="3" t="s">
        <v>4514</v>
      </c>
      <c r="E255" s="3" t="s">
        <v>4515</v>
      </c>
      <c r="F255" s="6">
        <v>42593</v>
      </c>
    </row>
    <row r="256" spans="1:6" ht="30">
      <c r="A256" s="21" t="s">
        <v>800</v>
      </c>
      <c r="B256" s="32">
        <v>25469</v>
      </c>
      <c r="C256" s="17">
        <v>430.62</v>
      </c>
      <c r="D256" s="3" t="s">
        <v>4516</v>
      </c>
      <c r="E256" s="3" t="s">
        <v>4517</v>
      </c>
      <c r="F256" s="6">
        <v>42593</v>
      </c>
    </row>
    <row r="257" spans="1:6" ht="30">
      <c r="A257" s="21" t="s">
        <v>800</v>
      </c>
      <c r="B257" s="32">
        <v>25470</v>
      </c>
      <c r="C257" s="17">
        <v>1294.74</v>
      </c>
      <c r="D257" s="3" t="s">
        <v>4518</v>
      </c>
      <c r="E257" s="3" t="s">
        <v>4519</v>
      </c>
      <c r="F257" s="6">
        <v>42593</v>
      </c>
    </row>
    <row r="258" spans="1:6" ht="30">
      <c r="A258" s="21" t="s">
        <v>800</v>
      </c>
      <c r="B258" s="32">
        <v>25471</v>
      </c>
      <c r="C258" s="17">
        <v>1346.88</v>
      </c>
      <c r="D258" s="3" t="s">
        <v>4803</v>
      </c>
      <c r="E258" s="3" t="s">
        <v>4520</v>
      </c>
      <c r="F258" s="6">
        <v>42593</v>
      </c>
    </row>
    <row r="259" spans="1:6" ht="30">
      <c r="A259" s="21" t="s">
        <v>800</v>
      </c>
      <c r="B259" s="32">
        <v>25472</v>
      </c>
      <c r="C259" s="17">
        <v>634.55999999999995</v>
      </c>
      <c r="D259" s="3" t="s">
        <v>4521</v>
      </c>
      <c r="E259" s="3" t="s">
        <v>4522</v>
      </c>
      <c r="F259" s="6">
        <v>42593</v>
      </c>
    </row>
    <row r="260" spans="1:6" ht="30">
      <c r="A260" s="21" t="s">
        <v>800</v>
      </c>
      <c r="B260" s="32">
        <v>25473</v>
      </c>
      <c r="C260" s="17">
        <v>929.88</v>
      </c>
      <c r="D260" s="3" t="s">
        <v>4523</v>
      </c>
      <c r="E260" s="3" t="s">
        <v>4524</v>
      </c>
      <c r="F260" s="6">
        <v>42593</v>
      </c>
    </row>
    <row r="261" spans="1:6" ht="30">
      <c r="A261" s="21" t="s">
        <v>800</v>
      </c>
      <c r="B261" s="32">
        <v>25474</v>
      </c>
      <c r="C261" s="17">
        <v>1494.12</v>
      </c>
      <c r="D261" s="3" t="s">
        <v>4525</v>
      </c>
      <c r="E261" s="3" t="s">
        <v>4526</v>
      </c>
      <c r="F261" s="6">
        <v>42593</v>
      </c>
    </row>
    <row r="262" spans="1:6" ht="30">
      <c r="A262" s="21" t="s">
        <v>800</v>
      </c>
      <c r="B262" s="32">
        <v>25475</v>
      </c>
      <c r="C262" s="17">
        <v>136.02000000000001</v>
      </c>
      <c r="D262" s="3" t="s">
        <v>4527</v>
      </c>
      <c r="E262" s="3" t="s">
        <v>4528</v>
      </c>
      <c r="F262" s="6">
        <v>42593</v>
      </c>
    </row>
    <row r="263" spans="1:6" ht="30">
      <c r="A263" s="21" t="s">
        <v>800</v>
      </c>
      <c r="B263" s="32">
        <v>25476</v>
      </c>
      <c r="C263" s="17">
        <v>1812.72</v>
      </c>
      <c r="D263" s="3" t="s">
        <v>4529</v>
      </c>
      <c r="E263" s="3" t="s">
        <v>4530</v>
      </c>
      <c r="F263" s="6">
        <v>42593</v>
      </c>
    </row>
    <row r="264" spans="1:6" ht="30">
      <c r="A264" s="21" t="s">
        <v>800</v>
      </c>
      <c r="B264" s="32">
        <v>25477</v>
      </c>
      <c r="C264" s="17">
        <v>216.78</v>
      </c>
      <c r="D264" s="3" t="s">
        <v>4531</v>
      </c>
      <c r="E264" s="3" t="s">
        <v>4532</v>
      </c>
      <c r="F264" s="6">
        <v>42593</v>
      </c>
    </row>
    <row r="265" spans="1:6" ht="30">
      <c r="A265" s="21" t="s">
        <v>800</v>
      </c>
      <c r="B265" s="32">
        <v>25478</v>
      </c>
      <c r="C265" s="17">
        <v>1032.9000000000001</v>
      </c>
      <c r="D265" s="3" t="s">
        <v>4533</v>
      </c>
      <c r="E265" s="3" t="s">
        <v>4534</v>
      </c>
      <c r="F265" s="6">
        <v>42593</v>
      </c>
    </row>
    <row r="266" spans="1:6" ht="30">
      <c r="A266" s="21" t="s">
        <v>800</v>
      </c>
      <c r="B266" s="32">
        <v>25479</v>
      </c>
      <c r="C266" s="17">
        <v>289.14</v>
      </c>
      <c r="D266" s="3" t="s">
        <v>4535</v>
      </c>
      <c r="E266" s="3" t="s">
        <v>4536</v>
      </c>
      <c r="F266" s="6">
        <v>42593</v>
      </c>
    </row>
    <row r="267" spans="1:6" ht="30">
      <c r="A267" s="21" t="s">
        <v>800</v>
      </c>
      <c r="B267" s="32">
        <v>25480</v>
      </c>
      <c r="C267" s="17">
        <v>530.76</v>
      </c>
      <c r="D267" s="3" t="s">
        <v>4537</v>
      </c>
      <c r="E267" s="3" t="s">
        <v>4538</v>
      </c>
      <c r="F267" s="6">
        <v>42593</v>
      </c>
    </row>
    <row r="268" spans="1:6" ht="45">
      <c r="A268" s="21" t="s">
        <v>800</v>
      </c>
      <c r="B268" s="32">
        <v>25481</v>
      </c>
      <c r="C268" s="17">
        <v>385.62</v>
      </c>
      <c r="D268" s="3" t="s">
        <v>4539</v>
      </c>
      <c r="E268" s="3" t="s">
        <v>4540</v>
      </c>
      <c r="F268" s="6">
        <v>42593</v>
      </c>
    </row>
    <row r="269" spans="1:6" ht="30">
      <c r="A269" s="21" t="s">
        <v>800</v>
      </c>
      <c r="B269" s="32">
        <v>25482</v>
      </c>
      <c r="C269" s="17">
        <v>267.72000000000003</v>
      </c>
      <c r="D269" s="3" t="s">
        <v>4541</v>
      </c>
      <c r="E269" s="3" t="s">
        <v>4542</v>
      </c>
      <c r="F269" s="6">
        <v>42593</v>
      </c>
    </row>
    <row r="270" spans="1:6" ht="30">
      <c r="A270" s="21" t="s">
        <v>800</v>
      </c>
      <c r="B270" s="32">
        <v>25483</v>
      </c>
      <c r="C270" s="17">
        <v>631.5</v>
      </c>
      <c r="D270" s="3" t="s">
        <v>4543</v>
      </c>
      <c r="E270" s="3" t="s">
        <v>4544</v>
      </c>
      <c r="F270" s="6">
        <v>42593</v>
      </c>
    </row>
    <row r="271" spans="1:6" ht="30">
      <c r="A271" s="21" t="s">
        <v>800</v>
      </c>
      <c r="B271" s="32">
        <v>25484</v>
      </c>
      <c r="C271" s="17">
        <v>556.44000000000005</v>
      </c>
      <c r="D271" s="3" t="s">
        <v>4545</v>
      </c>
      <c r="E271" s="3" t="s">
        <v>4546</v>
      </c>
      <c r="F271" s="6">
        <v>42593</v>
      </c>
    </row>
    <row r="272" spans="1:6" ht="30">
      <c r="A272" s="21" t="s">
        <v>800</v>
      </c>
      <c r="B272" s="32">
        <v>25485</v>
      </c>
      <c r="C272" s="17">
        <v>256.02</v>
      </c>
      <c r="D272" s="3" t="s">
        <v>4547</v>
      </c>
      <c r="E272" s="3" t="s">
        <v>4548</v>
      </c>
      <c r="F272" s="6">
        <v>42593</v>
      </c>
    </row>
    <row r="273" spans="1:6" ht="30">
      <c r="A273" s="21" t="s">
        <v>800</v>
      </c>
      <c r="B273" s="32">
        <v>25486</v>
      </c>
      <c r="C273" s="17">
        <v>541.79999999999995</v>
      </c>
      <c r="D273" s="3" t="s">
        <v>4549</v>
      </c>
      <c r="E273" s="3" t="s">
        <v>4550</v>
      </c>
      <c r="F273" s="6">
        <v>42593</v>
      </c>
    </row>
    <row r="274" spans="1:6" ht="30">
      <c r="A274" s="21" t="s">
        <v>800</v>
      </c>
      <c r="B274" s="32">
        <v>25487</v>
      </c>
      <c r="C274" s="17">
        <v>554.4</v>
      </c>
      <c r="D274" s="3" t="s">
        <v>4551</v>
      </c>
      <c r="E274" s="3" t="s">
        <v>4522</v>
      </c>
      <c r="F274" s="6">
        <v>42593</v>
      </c>
    </row>
    <row r="275" spans="1:6" ht="30">
      <c r="A275" s="21" t="s">
        <v>800</v>
      </c>
      <c r="B275" s="32">
        <v>25488</v>
      </c>
      <c r="C275" s="17">
        <v>462.18</v>
      </c>
      <c r="D275" s="3" t="s">
        <v>4552</v>
      </c>
      <c r="E275" s="3" t="s">
        <v>4553</v>
      </c>
      <c r="F275" s="6">
        <v>42593</v>
      </c>
    </row>
    <row r="276" spans="1:6" ht="30">
      <c r="A276" s="21" t="s">
        <v>800</v>
      </c>
      <c r="B276" s="32">
        <v>25489</v>
      </c>
      <c r="C276" s="17">
        <v>504.84</v>
      </c>
      <c r="D276" s="3" t="s">
        <v>4554</v>
      </c>
      <c r="E276" s="3" t="s">
        <v>4555</v>
      </c>
      <c r="F276" s="6">
        <v>42593</v>
      </c>
    </row>
    <row r="277" spans="1:6" ht="30">
      <c r="A277" s="21" t="s">
        <v>800</v>
      </c>
      <c r="B277" s="32">
        <v>25490</v>
      </c>
      <c r="C277" s="17">
        <v>729.18</v>
      </c>
      <c r="D277" s="3" t="s">
        <v>4556</v>
      </c>
      <c r="E277" s="3" t="s">
        <v>4557</v>
      </c>
      <c r="F277" s="6">
        <v>42593</v>
      </c>
    </row>
    <row r="278" spans="1:6" ht="30">
      <c r="A278" s="21" t="s">
        <v>800</v>
      </c>
      <c r="B278" s="32">
        <v>25491</v>
      </c>
      <c r="C278" s="17">
        <v>331.86</v>
      </c>
      <c r="D278" s="3" t="s">
        <v>4558</v>
      </c>
      <c r="E278" s="3" t="s">
        <v>4559</v>
      </c>
      <c r="F278" s="6">
        <v>42593</v>
      </c>
    </row>
    <row r="279" spans="1:6" ht="30">
      <c r="A279" s="21" t="s">
        <v>800</v>
      </c>
      <c r="B279" s="32">
        <v>25492</v>
      </c>
      <c r="C279" s="17">
        <v>360.9</v>
      </c>
      <c r="D279" s="3" t="s">
        <v>4560</v>
      </c>
      <c r="E279" s="3" t="s">
        <v>4561</v>
      </c>
      <c r="F279" s="6">
        <v>42593</v>
      </c>
    </row>
    <row r="280" spans="1:6" ht="30">
      <c r="A280" s="21" t="s">
        <v>800</v>
      </c>
      <c r="B280" s="32">
        <v>25493</v>
      </c>
      <c r="C280" s="17">
        <v>808.92</v>
      </c>
      <c r="D280" s="3" t="s">
        <v>4562</v>
      </c>
      <c r="E280" s="3" t="s">
        <v>4563</v>
      </c>
      <c r="F280" s="6">
        <v>42593</v>
      </c>
    </row>
    <row r="281" spans="1:6" ht="30">
      <c r="A281" s="21" t="s">
        <v>800</v>
      </c>
      <c r="B281" s="32">
        <v>25494</v>
      </c>
      <c r="C281" s="17">
        <v>716.22</v>
      </c>
      <c r="D281" s="3" t="s">
        <v>4564</v>
      </c>
      <c r="E281" s="3" t="s">
        <v>4565</v>
      </c>
      <c r="F281" s="6">
        <v>42593</v>
      </c>
    </row>
    <row r="282" spans="1:6" ht="30">
      <c r="A282" s="21" t="s">
        <v>800</v>
      </c>
      <c r="B282" s="32">
        <v>25495</v>
      </c>
      <c r="C282" s="17">
        <v>557.88</v>
      </c>
      <c r="D282" s="3" t="s">
        <v>4566</v>
      </c>
      <c r="E282" s="3" t="s">
        <v>4567</v>
      </c>
      <c r="F282" s="6">
        <v>42593</v>
      </c>
    </row>
    <row r="283" spans="1:6" ht="30">
      <c r="A283" s="21" t="s">
        <v>800</v>
      </c>
      <c r="B283" s="32">
        <v>25496</v>
      </c>
      <c r="C283" s="17">
        <v>311.88</v>
      </c>
      <c r="D283" s="3" t="s">
        <v>4568</v>
      </c>
      <c r="E283" s="3" t="s">
        <v>4569</v>
      </c>
      <c r="F283" s="6">
        <v>42593</v>
      </c>
    </row>
    <row r="284" spans="1:6" ht="30">
      <c r="A284" s="21" t="s">
        <v>800</v>
      </c>
      <c r="B284" s="32">
        <v>25497</v>
      </c>
      <c r="C284" s="17">
        <v>490.44</v>
      </c>
      <c r="D284" s="3" t="s">
        <v>4570</v>
      </c>
      <c r="E284" s="3" t="s">
        <v>4571</v>
      </c>
      <c r="F284" s="6">
        <v>42593</v>
      </c>
    </row>
    <row r="285" spans="1:6" ht="30">
      <c r="A285" s="21" t="s">
        <v>800</v>
      </c>
      <c r="B285" s="32">
        <v>25498</v>
      </c>
      <c r="C285" s="17">
        <v>521.64</v>
      </c>
      <c r="D285" s="3" t="s">
        <v>4572</v>
      </c>
      <c r="E285" s="3" t="s">
        <v>4573</v>
      </c>
      <c r="F285" s="6">
        <v>42593</v>
      </c>
    </row>
    <row r="286" spans="1:6" ht="30">
      <c r="A286" s="21" t="s">
        <v>800</v>
      </c>
      <c r="B286" s="32">
        <v>25499</v>
      </c>
      <c r="C286" s="17">
        <v>432.78</v>
      </c>
      <c r="D286" s="3" t="s">
        <v>4574</v>
      </c>
      <c r="E286" s="3" t="s">
        <v>4575</v>
      </c>
      <c r="F286" s="6">
        <v>42593</v>
      </c>
    </row>
    <row r="287" spans="1:6" ht="30">
      <c r="A287" s="21" t="s">
        <v>800</v>
      </c>
      <c r="B287" s="32">
        <v>25500</v>
      </c>
      <c r="C287" s="17">
        <v>422.94</v>
      </c>
      <c r="D287" s="3" t="s">
        <v>4576</v>
      </c>
      <c r="E287" s="3" t="s">
        <v>4577</v>
      </c>
      <c r="F287" s="6">
        <v>42593</v>
      </c>
    </row>
    <row r="288" spans="1:6" ht="30">
      <c r="A288" s="21" t="s">
        <v>800</v>
      </c>
      <c r="B288" s="32">
        <v>25501</v>
      </c>
      <c r="C288" s="17">
        <v>376.62</v>
      </c>
      <c r="D288" s="3" t="s">
        <v>4578</v>
      </c>
      <c r="E288" s="3" t="s">
        <v>4579</v>
      </c>
      <c r="F288" s="6">
        <v>42593</v>
      </c>
    </row>
    <row r="289" spans="1:6" ht="30">
      <c r="A289" s="21" t="s">
        <v>800</v>
      </c>
      <c r="B289" s="32">
        <v>25502</v>
      </c>
      <c r="C289" s="17">
        <v>786.84</v>
      </c>
      <c r="D289" s="3" t="s">
        <v>4580</v>
      </c>
      <c r="E289" s="3" t="s">
        <v>4581</v>
      </c>
      <c r="F289" s="6">
        <v>42593</v>
      </c>
    </row>
    <row r="290" spans="1:6" ht="30">
      <c r="A290" s="21" t="s">
        <v>800</v>
      </c>
      <c r="B290" s="32">
        <v>25503</v>
      </c>
      <c r="C290" s="17">
        <v>434.58</v>
      </c>
      <c r="D290" s="3" t="s">
        <v>4582</v>
      </c>
      <c r="E290" s="3" t="s">
        <v>4583</v>
      </c>
      <c r="F290" s="6">
        <v>42593</v>
      </c>
    </row>
    <row r="291" spans="1:6" ht="30">
      <c r="A291" s="21" t="s">
        <v>800</v>
      </c>
      <c r="B291" s="32">
        <v>25504</v>
      </c>
      <c r="C291" s="17">
        <v>516.96</v>
      </c>
      <c r="D291" s="3" t="s">
        <v>4804</v>
      </c>
      <c r="E291" s="3" t="s">
        <v>4584</v>
      </c>
      <c r="F291" s="6">
        <v>42593</v>
      </c>
    </row>
    <row r="292" spans="1:6" ht="30">
      <c r="A292" s="21" t="s">
        <v>800</v>
      </c>
      <c r="B292" s="32">
        <v>25505</v>
      </c>
      <c r="C292" s="17">
        <v>594.72</v>
      </c>
      <c r="D292" s="3" t="s">
        <v>4585</v>
      </c>
      <c r="E292" s="3" t="s">
        <v>4586</v>
      </c>
      <c r="F292" s="6">
        <v>42593</v>
      </c>
    </row>
    <row r="293" spans="1:6" ht="30">
      <c r="A293" s="21" t="s">
        <v>800</v>
      </c>
      <c r="B293" s="32">
        <v>25506</v>
      </c>
      <c r="C293" s="17">
        <v>441.66</v>
      </c>
      <c r="D293" s="3" t="s">
        <v>4587</v>
      </c>
      <c r="E293" s="3" t="s">
        <v>4588</v>
      </c>
      <c r="F293" s="6">
        <v>42593</v>
      </c>
    </row>
    <row r="294" spans="1:6">
      <c r="A294" s="21" t="s">
        <v>800</v>
      </c>
      <c r="B294" s="32">
        <v>25507</v>
      </c>
      <c r="C294" s="17">
        <v>0</v>
      </c>
      <c r="D294" s="3" t="s">
        <v>14</v>
      </c>
      <c r="E294" s="3" t="s">
        <v>14</v>
      </c>
      <c r="F294" s="6">
        <v>42593</v>
      </c>
    </row>
    <row r="295" spans="1:6" ht="30">
      <c r="A295" s="21" t="s">
        <v>800</v>
      </c>
      <c r="B295" s="32">
        <v>25508</v>
      </c>
      <c r="C295" s="17">
        <v>1346.04</v>
      </c>
      <c r="D295" s="3" t="s">
        <v>4589</v>
      </c>
      <c r="E295" s="3" t="s">
        <v>4590</v>
      </c>
      <c r="F295" s="6">
        <v>42593</v>
      </c>
    </row>
    <row r="296" spans="1:6" ht="30">
      <c r="A296" s="21" t="s">
        <v>800</v>
      </c>
      <c r="B296" s="32">
        <v>25509</v>
      </c>
      <c r="C296" s="17">
        <v>389.4</v>
      </c>
      <c r="D296" s="3" t="s">
        <v>4591</v>
      </c>
      <c r="E296" s="3" t="s">
        <v>4592</v>
      </c>
      <c r="F296" s="6">
        <v>42593</v>
      </c>
    </row>
    <row r="297" spans="1:6">
      <c r="A297" s="21" t="s">
        <v>800</v>
      </c>
      <c r="B297" s="32">
        <v>25510</v>
      </c>
      <c r="C297" s="17">
        <v>0</v>
      </c>
      <c r="D297" s="3" t="s">
        <v>14</v>
      </c>
      <c r="E297" s="3" t="s">
        <v>14</v>
      </c>
      <c r="F297" s="6">
        <v>42593</v>
      </c>
    </row>
    <row r="298" spans="1:6" ht="30">
      <c r="A298" s="21" t="s">
        <v>800</v>
      </c>
      <c r="B298" s="32">
        <v>25511</v>
      </c>
      <c r="C298" s="17">
        <v>390</v>
      </c>
      <c r="D298" s="3" t="s">
        <v>4593</v>
      </c>
      <c r="E298" s="3" t="s">
        <v>4594</v>
      </c>
      <c r="F298" s="6">
        <v>42593</v>
      </c>
    </row>
    <row r="299" spans="1:6" ht="30">
      <c r="A299" s="21" t="s">
        <v>800</v>
      </c>
      <c r="B299" s="32">
        <v>25512</v>
      </c>
      <c r="C299" s="17">
        <v>466.32</v>
      </c>
      <c r="D299" s="3" t="s">
        <v>4595</v>
      </c>
      <c r="E299" s="3" t="s">
        <v>4596</v>
      </c>
      <c r="F299" s="6">
        <v>42593</v>
      </c>
    </row>
    <row r="300" spans="1:6" ht="30">
      <c r="A300" s="21" t="s">
        <v>800</v>
      </c>
      <c r="B300" s="32">
        <v>25513</v>
      </c>
      <c r="C300" s="17">
        <v>955.08</v>
      </c>
      <c r="D300" s="3" t="s">
        <v>4597</v>
      </c>
      <c r="E300" s="3" t="s">
        <v>4598</v>
      </c>
      <c r="F300" s="6">
        <v>42593</v>
      </c>
    </row>
    <row r="301" spans="1:6">
      <c r="A301" s="21" t="s">
        <v>800</v>
      </c>
      <c r="B301" s="32">
        <v>25514</v>
      </c>
      <c r="C301" s="17">
        <v>0</v>
      </c>
      <c r="D301" s="3" t="s">
        <v>14</v>
      </c>
      <c r="E301" s="3" t="s">
        <v>14</v>
      </c>
      <c r="F301" s="6">
        <v>42593</v>
      </c>
    </row>
    <row r="302" spans="1:6" ht="45">
      <c r="A302" s="21" t="s">
        <v>800</v>
      </c>
      <c r="B302" s="32">
        <v>25515</v>
      </c>
      <c r="C302" s="17">
        <v>872.46</v>
      </c>
      <c r="D302" s="3" t="s">
        <v>12</v>
      </c>
      <c r="E302" s="3" t="s">
        <v>4599</v>
      </c>
      <c r="F302" s="6">
        <v>42593</v>
      </c>
    </row>
    <row r="303" spans="1:6" ht="30">
      <c r="A303" s="21" t="s">
        <v>800</v>
      </c>
      <c r="B303" s="32">
        <v>25517</v>
      </c>
      <c r="C303" s="17">
        <v>418.62</v>
      </c>
      <c r="D303" s="3" t="s">
        <v>4600</v>
      </c>
      <c r="E303" s="3" t="s">
        <v>4601</v>
      </c>
      <c r="F303" s="6">
        <v>42593</v>
      </c>
    </row>
    <row r="304" spans="1:6" ht="45">
      <c r="A304" s="21" t="s">
        <v>800</v>
      </c>
      <c r="B304" s="32">
        <v>25517</v>
      </c>
      <c r="C304" s="17">
        <v>1000</v>
      </c>
      <c r="D304" s="3" t="s">
        <v>2938</v>
      </c>
      <c r="E304" s="3" t="s">
        <v>818</v>
      </c>
      <c r="F304" s="6">
        <v>42597</v>
      </c>
    </row>
    <row r="305" spans="1:6">
      <c r="A305" s="21" t="s">
        <v>800</v>
      </c>
      <c r="B305" s="32">
        <v>25518</v>
      </c>
      <c r="C305" s="17">
        <v>0</v>
      </c>
      <c r="D305" s="3" t="s">
        <v>14</v>
      </c>
      <c r="E305" s="3" t="s">
        <v>14</v>
      </c>
      <c r="F305" s="6">
        <v>42597</v>
      </c>
    </row>
    <row r="306" spans="1:6" ht="45">
      <c r="A306" s="21" t="s">
        <v>800</v>
      </c>
      <c r="B306" s="32">
        <v>25519</v>
      </c>
      <c r="C306" s="17">
        <v>5000</v>
      </c>
      <c r="D306" s="3" t="s">
        <v>4602</v>
      </c>
      <c r="E306" s="3" t="s">
        <v>818</v>
      </c>
      <c r="F306" s="6">
        <v>42597</v>
      </c>
    </row>
    <row r="307" spans="1:6" ht="45">
      <c r="A307" s="21" t="s">
        <v>800</v>
      </c>
      <c r="B307" s="32">
        <v>25520</v>
      </c>
      <c r="C307" s="17">
        <v>6000</v>
      </c>
      <c r="D307" s="3" t="s">
        <v>4603</v>
      </c>
      <c r="E307" s="3" t="s">
        <v>818</v>
      </c>
      <c r="F307" s="6">
        <v>42597</v>
      </c>
    </row>
    <row r="308" spans="1:6" ht="45">
      <c r="A308" s="21" t="s">
        <v>800</v>
      </c>
      <c r="B308" s="32">
        <v>25521</v>
      </c>
      <c r="C308" s="17">
        <v>6000</v>
      </c>
      <c r="D308" s="3" t="s">
        <v>2884</v>
      </c>
      <c r="E308" s="3" t="s">
        <v>818</v>
      </c>
      <c r="F308" s="6">
        <v>42597</v>
      </c>
    </row>
    <row r="309" spans="1:6" ht="30">
      <c r="A309" s="21" t="s">
        <v>800</v>
      </c>
      <c r="B309" s="32">
        <v>25522</v>
      </c>
      <c r="C309" s="17">
        <v>6000</v>
      </c>
      <c r="D309" s="3" t="s">
        <v>4604</v>
      </c>
      <c r="E309" s="3" t="s">
        <v>4401</v>
      </c>
      <c r="F309" s="6">
        <v>42597</v>
      </c>
    </row>
    <row r="310" spans="1:6" ht="30">
      <c r="A310" s="21" t="s">
        <v>800</v>
      </c>
      <c r="B310" s="32">
        <v>25523</v>
      </c>
      <c r="C310" s="17">
        <v>6000</v>
      </c>
      <c r="D310" s="3" t="s">
        <v>4605</v>
      </c>
      <c r="E310" s="3" t="s">
        <v>4401</v>
      </c>
      <c r="F310" s="6">
        <v>42597</v>
      </c>
    </row>
    <row r="311" spans="1:6" ht="30">
      <c r="A311" s="21" t="s">
        <v>800</v>
      </c>
      <c r="B311" s="32">
        <v>25524</v>
      </c>
      <c r="C311" s="17">
        <v>6000</v>
      </c>
      <c r="D311" s="3" t="s">
        <v>4606</v>
      </c>
      <c r="E311" s="3" t="s">
        <v>4401</v>
      </c>
      <c r="F311" s="6">
        <v>42597</v>
      </c>
    </row>
    <row r="312" spans="1:6" ht="30">
      <c r="A312" s="21" t="s">
        <v>800</v>
      </c>
      <c r="B312" s="32">
        <v>25525</v>
      </c>
      <c r="C312" s="17">
        <v>6000</v>
      </c>
      <c r="D312" s="3" t="s">
        <v>4607</v>
      </c>
      <c r="E312" s="3" t="s">
        <v>4401</v>
      </c>
      <c r="F312" s="6">
        <v>42597</v>
      </c>
    </row>
    <row r="313" spans="1:6" ht="45">
      <c r="A313" s="21" t="s">
        <v>800</v>
      </c>
      <c r="B313" s="32">
        <v>25526</v>
      </c>
      <c r="C313" s="17">
        <v>11736.49</v>
      </c>
      <c r="D313" s="3" t="s">
        <v>7</v>
      </c>
      <c r="E313" s="3" t="s">
        <v>4608</v>
      </c>
      <c r="F313" s="6">
        <v>42597</v>
      </c>
    </row>
    <row r="314" spans="1:6" ht="30">
      <c r="A314" s="21" t="s">
        <v>800</v>
      </c>
      <c r="B314" s="32">
        <v>25527</v>
      </c>
      <c r="C314" s="17">
        <v>6560.29</v>
      </c>
      <c r="D314" s="3" t="s">
        <v>210</v>
      </c>
      <c r="E314" s="3" t="s">
        <v>4609</v>
      </c>
      <c r="F314" s="6">
        <v>42597</v>
      </c>
    </row>
    <row r="315" spans="1:6">
      <c r="A315" s="21" t="s">
        <v>800</v>
      </c>
      <c r="B315" s="32">
        <v>25528</v>
      </c>
      <c r="C315" s="17">
        <v>0</v>
      </c>
      <c r="D315" s="3" t="s">
        <v>14</v>
      </c>
      <c r="E315" s="3" t="s">
        <v>14</v>
      </c>
      <c r="F315" s="6">
        <v>42597</v>
      </c>
    </row>
    <row r="316" spans="1:6">
      <c r="A316" s="21" t="s">
        <v>800</v>
      </c>
      <c r="B316" s="32">
        <v>25529</v>
      </c>
      <c r="C316" s="17">
        <v>0</v>
      </c>
      <c r="D316" s="3" t="s">
        <v>14</v>
      </c>
      <c r="E316" s="3" t="s">
        <v>14</v>
      </c>
      <c r="F316" s="6">
        <v>42597</v>
      </c>
    </row>
    <row r="317" spans="1:6" ht="30">
      <c r="A317" s="21" t="s">
        <v>800</v>
      </c>
      <c r="B317" s="32">
        <v>25530</v>
      </c>
      <c r="C317" s="17">
        <v>3440.47</v>
      </c>
      <c r="D317" s="3" t="s">
        <v>368</v>
      </c>
      <c r="E317" s="3" t="s">
        <v>4610</v>
      </c>
      <c r="F317" s="6">
        <v>42597</v>
      </c>
    </row>
    <row r="318" spans="1:6" ht="30">
      <c r="A318" s="21" t="s">
        <v>800</v>
      </c>
      <c r="B318" s="32">
        <v>25531</v>
      </c>
      <c r="C318" s="17">
        <v>3526.03</v>
      </c>
      <c r="D318" s="3" t="s">
        <v>205</v>
      </c>
      <c r="E318" s="3" t="s">
        <v>4611</v>
      </c>
      <c r="F318" s="6">
        <v>42597</v>
      </c>
    </row>
    <row r="319" spans="1:6" ht="30">
      <c r="A319" s="21" t="s">
        <v>800</v>
      </c>
      <c r="B319" s="32">
        <v>25532</v>
      </c>
      <c r="C319" s="17">
        <v>1943.54</v>
      </c>
      <c r="D319" s="3" t="s">
        <v>204</v>
      </c>
      <c r="E319" s="3" t="s">
        <v>4612</v>
      </c>
      <c r="F319" s="6">
        <v>42597</v>
      </c>
    </row>
    <row r="320" spans="1:6" ht="45">
      <c r="A320" s="21" t="s">
        <v>800</v>
      </c>
      <c r="B320" s="32">
        <v>25533</v>
      </c>
      <c r="C320" s="17">
        <v>13892.91</v>
      </c>
      <c r="D320" s="3" t="s">
        <v>39</v>
      </c>
      <c r="E320" s="3" t="s">
        <v>4613</v>
      </c>
      <c r="F320" s="6">
        <v>42597</v>
      </c>
    </row>
    <row r="321" spans="1:6" ht="30">
      <c r="A321" s="21" t="s">
        <v>800</v>
      </c>
      <c r="B321" s="32">
        <v>25534</v>
      </c>
      <c r="C321" s="17">
        <v>1698.98</v>
      </c>
      <c r="D321" s="3" t="s">
        <v>369</v>
      </c>
      <c r="E321" s="3" t="s">
        <v>4614</v>
      </c>
      <c r="F321" s="6">
        <v>42597</v>
      </c>
    </row>
    <row r="322" spans="1:6" ht="30">
      <c r="A322" s="21" t="s">
        <v>800</v>
      </c>
      <c r="B322" s="32">
        <v>25535</v>
      </c>
      <c r="C322" s="17">
        <v>1623.2</v>
      </c>
      <c r="D322" s="3" t="s">
        <v>2226</v>
      </c>
      <c r="E322" s="3" t="s">
        <v>4615</v>
      </c>
      <c r="F322" s="6">
        <v>42597</v>
      </c>
    </row>
    <row r="323" spans="1:6" ht="30">
      <c r="A323" s="21" t="s">
        <v>800</v>
      </c>
      <c r="B323" s="32">
        <v>25536</v>
      </c>
      <c r="C323" s="17">
        <v>3000.58</v>
      </c>
      <c r="D323" s="3" t="s">
        <v>545</v>
      </c>
      <c r="E323" s="3" t="s">
        <v>4616</v>
      </c>
      <c r="F323" s="6">
        <v>42597</v>
      </c>
    </row>
    <row r="324" spans="1:6" ht="30">
      <c r="A324" s="21" t="s">
        <v>800</v>
      </c>
      <c r="B324" s="32">
        <v>25537</v>
      </c>
      <c r="C324" s="17">
        <v>8984.64</v>
      </c>
      <c r="D324" s="3" t="s">
        <v>544</v>
      </c>
      <c r="E324" s="3" t="s">
        <v>1646</v>
      </c>
      <c r="F324" s="6">
        <v>42597</v>
      </c>
    </row>
    <row r="325" spans="1:6" ht="30">
      <c r="A325" s="21" t="s">
        <v>800</v>
      </c>
      <c r="B325" s="32">
        <v>25538</v>
      </c>
      <c r="C325" s="17">
        <v>638</v>
      </c>
      <c r="D325" s="3" t="s">
        <v>199</v>
      </c>
      <c r="E325" s="3" t="s">
        <v>4617</v>
      </c>
      <c r="F325" s="6">
        <v>42597</v>
      </c>
    </row>
    <row r="326" spans="1:6" ht="30">
      <c r="A326" s="21" t="s">
        <v>800</v>
      </c>
      <c r="B326" s="32">
        <v>25539</v>
      </c>
      <c r="C326" s="17">
        <v>579</v>
      </c>
      <c r="D326" s="3" t="s">
        <v>642</v>
      </c>
      <c r="E326" s="3" t="s">
        <v>4618</v>
      </c>
      <c r="F326" s="6">
        <v>42597</v>
      </c>
    </row>
    <row r="327" spans="1:6" ht="30">
      <c r="A327" s="21" t="s">
        <v>800</v>
      </c>
      <c r="B327" s="32">
        <v>25540</v>
      </c>
      <c r="C327" s="17">
        <v>5263.99</v>
      </c>
      <c r="D327" s="3" t="s">
        <v>2760</v>
      </c>
      <c r="E327" s="3" t="s">
        <v>3812</v>
      </c>
      <c r="F327" s="6">
        <v>42597</v>
      </c>
    </row>
    <row r="328" spans="1:6" ht="45">
      <c r="A328" s="21" t="s">
        <v>800</v>
      </c>
      <c r="B328" s="32">
        <v>25541</v>
      </c>
      <c r="C328" s="17">
        <v>6000</v>
      </c>
      <c r="D328" s="3" t="s">
        <v>4619</v>
      </c>
      <c r="E328" s="3" t="s">
        <v>1002</v>
      </c>
      <c r="F328" s="6">
        <v>42597</v>
      </c>
    </row>
    <row r="329" spans="1:6" ht="45">
      <c r="A329" s="21" t="s">
        <v>800</v>
      </c>
      <c r="B329" s="32">
        <v>25542</v>
      </c>
      <c r="C329" s="17">
        <v>4000</v>
      </c>
      <c r="D329" s="3" t="s">
        <v>4620</v>
      </c>
      <c r="E329" s="3" t="s">
        <v>2355</v>
      </c>
      <c r="F329" s="6">
        <v>42597</v>
      </c>
    </row>
    <row r="330" spans="1:6" ht="45">
      <c r="A330" s="21" t="s">
        <v>800</v>
      </c>
      <c r="B330" s="32">
        <v>25543</v>
      </c>
      <c r="C330" s="17">
        <v>6000</v>
      </c>
      <c r="D330" s="3" t="s">
        <v>4621</v>
      </c>
      <c r="E330" s="3" t="s">
        <v>818</v>
      </c>
      <c r="F330" s="6">
        <v>42597</v>
      </c>
    </row>
    <row r="331" spans="1:6" ht="30">
      <c r="A331" s="21" t="s">
        <v>800</v>
      </c>
      <c r="B331" s="32">
        <v>25544</v>
      </c>
      <c r="C331" s="17">
        <v>2420.2399999999998</v>
      </c>
      <c r="D331" s="3" t="s">
        <v>224</v>
      </c>
      <c r="E331" s="3" t="s">
        <v>4622</v>
      </c>
      <c r="F331" s="6">
        <v>42597</v>
      </c>
    </row>
    <row r="332" spans="1:6" ht="30">
      <c r="A332" s="21" t="s">
        <v>800</v>
      </c>
      <c r="B332" s="32">
        <v>25545</v>
      </c>
      <c r="C332" s="17">
        <v>10173.200000000001</v>
      </c>
      <c r="D332" s="3" t="s">
        <v>4623</v>
      </c>
      <c r="E332" s="3" t="s">
        <v>4624</v>
      </c>
      <c r="F332" s="6">
        <v>42597</v>
      </c>
    </row>
    <row r="333" spans="1:6" ht="45">
      <c r="A333" s="21" t="s">
        <v>800</v>
      </c>
      <c r="B333" s="32">
        <v>25546</v>
      </c>
      <c r="C333" s="17">
        <v>3000</v>
      </c>
      <c r="D333" s="3" t="s">
        <v>4625</v>
      </c>
      <c r="E333" s="3" t="s">
        <v>818</v>
      </c>
      <c r="F333" s="6">
        <v>42597</v>
      </c>
    </row>
    <row r="334" spans="1:6" ht="30">
      <c r="A334" s="21" t="s">
        <v>800</v>
      </c>
      <c r="B334" s="32">
        <v>25547</v>
      </c>
      <c r="C334" s="17">
        <v>6000</v>
      </c>
      <c r="D334" s="3" t="s">
        <v>4626</v>
      </c>
      <c r="E334" s="3" t="s">
        <v>4627</v>
      </c>
      <c r="F334" s="6">
        <v>42598</v>
      </c>
    </row>
    <row r="335" spans="1:6" ht="45">
      <c r="A335" s="21" t="s">
        <v>800</v>
      </c>
      <c r="B335" s="32">
        <v>25548</v>
      </c>
      <c r="C335" s="17">
        <v>2000</v>
      </c>
      <c r="D335" s="3" t="s">
        <v>4628</v>
      </c>
      <c r="E335" s="3" t="s">
        <v>941</v>
      </c>
      <c r="F335" s="6">
        <v>42598</v>
      </c>
    </row>
    <row r="336" spans="1:6" ht="45">
      <c r="A336" s="21" t="s">
        <v>800</v>
      </c>
      <c r="B336" s="32">
        <v>25549</v>
      </c>
      <c r="C336" s="17">
        <v>2000</v>
      </c>
      <c r="D336" s="3" t="s">
        <v>626</v>
      </c>
      <c r="E336" s="3" t="s">
        <v>941</v>
      </c>
      <c r="F336" s="6">
        <v>42598</v>
      </c>
    </row>
    <row r="337" spans="1:6" ht="30">
      <c r="A337" s="21" t="s">
        <v>800</v>
      </c>
      <c r="B337" s="32">
        <v>25550</v>
      </c>
      <c r="C337" s="17">
        <v>6718.33</v>
      </c>
      <c r="D337" s="3" t="s">
        <v>477</v>
      </c>
      <c r="E337" s="3" t="s">
        <v>4629</v>
      </c>
      <c r="F337" s="6">
        <v>42599</v>
      </c>
    </row>
    <row r="338" spans="1:6" ht="45">
      <c r="A338" s="21" t="s">
        <v>800</v>
      </c>
      <c r="B338" s="32">
        <v>25551</v>
      </c>
      <c r="C338" s="17">
        <v>125952.08</v>
      </c>
      <c r="D338" s="3" t="s">
        <v>226</v>
      </c>
      <c r="E338" s="3" t="s">
        <v>4630</v>
      </c>
      <c r="F338" s="6">
        <v>42599</v>
      </c>
    </row>
    <row r="339" spans="1:6" ht="45">
      <c r="A339" s="21" t="s">
        <v>800</v>
      </c>
      <c r="B339" s="32">
        <v>25552</v>
      </c>
      <c r="C339" s="17">
        <v>1000</v>
      </c>
      <c r="D339" s="3" t="s">
        <v>2809</v>
      </c>
      <c r="E339" s="3" t="s">
        <v>818</v>
      </c>
      <c r="F339" s="6">
        <v>42599</v>
      </c>
    </row>
    <row r="340" spans="1:6">
      <c r="A340" s="21" t="s">
        <v>800</v>
      </c>
      <c r="B340" s="32">
        <v>25553</v>
      </c>
      <c r="C340" s="17">
        <v>0</v>
      </c>
      <c r="D340" s="3" t="s">
        <v>14</v>
      </c>
      <c r="E340" s="3" t="s">
        <v>14</v>
      </c>
      <c r="F340" s="6">
        <v>42599</v>
      </c>
    </row>
    <row r="341" spans="1:6" ht="45">
      <c r="A341" s="21" t="s">
        <v>800</v>
      </c>
      <c r="B341" s="32">
        <v>25554</v>
      </c>
      <c r="C341" s="17">
        <v>241410.02</v>
      </c>
      <c r="D341" s="3" t="s">
        <v>295</v>
      </c>
      <c r="E341" s="3" t="s">
        <v>4631</v>
      </c>
      <c r="F341" s="6">
        <v>42599</v>
      </c>
    </row>
    <row r="342" spans="1:6">
      <c r="A342" s="21" t="s">
        <v>800</v>
      </c>
      <c r="B342" s="32">
        <v>25555</v>
      </c>
      <c r="C342" s="17">
        <v>0</v>
      </c>
      <c r="D342" s="3" t="s">
        <v>14</v>
      </c>
      <c r="E342" s="3" t="s">
        <v>14</v>
      </c>
      <c r="F342" s="6">
        <v>42599</v>
      </c>
    </row>
    <row r="343" spans="1:6">
      <c r="A343" s="21" t="s">
        <v>800</v>
      </c>
      <c r="B343" s="32">
        <v>25556</v>
      </c>
      <c r="C343" s="17">
        <v>0</v>
      </c>
      <c r="D343" s="3" t="s">
        <v>14</v>
      </c>
      <c r="E343" s="3" t="s">
        <v>14</v>
      </c>
      <c r="F343" s="6">
        <v>42599</v>
      </c>
    </row>
    <row r="344" spans="1:6">
      <c r="A344" s="21" t="s">
        <v>800</v>
      </c>
      <c r="B344" s="32">
        <v>25557</v>
      </c>
      <c r="C344" s="17">
        <v>0</v>
      </c>
      <c r="D344" s="3" t="s">
        <v>14</v>
      </c>
      <c r="E344" s="3" t="s">
        <v>14</v>
      </c>
      <c r="F344" s="6">
        <v>42599</v>
      </c>
    </row>
    <row r="345" spans="1:6" ht="45">
      <c r="A345" s="21" t="s">
        <v>800</v>
      </c>
      <c r="B345" s="32">
        <v>25558</v>
      </c>
      <c r="C345" s="17">
        <v>29553</v>
      </c>
      <c r="D345" s="3" t="s">
        <v>4632</v>
      </c>
      <c r="E345" s="3" t="s">
        <v>4633</v>
      </c>
      <c r="F345" s="6">
        <v>42599</v>
      </c>
    </row>
    <row r="346" spans="1:6" ht="45">
      <c r="A346" s="21" t="s">
        <v>800</v>
      </c>
      <c r="B346" s="32">
        <v>25559</v>
      </c>
      <c r="C346" s="17">
        <v>5000</v>
      </c>
      <c r="D346" s="3" t="s">
        <v>474</v>
      </c>
      <c r="E346" s="3" t="s">
        <v>818</v>
      </c>
      <c r="F346" s="6">
        <v>42599</v>
      </c>
    </row>
    <row r="347" spans="1:6" ht="45">
      <c r="A347" s="21" t="s">
        <v>800</v>
      </c>
      <c r="B347" s="32">
        <v>25560</v>
      </c>
      <c r="C347" s="17">
        <v>6000</v>
      </c>
      <c r="D347" s="3" t="s">
        <v>4634</v>
      </c>
      <c r="E347" s="3" t="s">
        <v>818</v>
      </c>
      <c r="F347" s="6">
        <v>42599</v>
      </c>
    </row>
    <row r="348" spans="1:6" ht="45">
      <c r="A348" s="21" t="s">
        <v>800</v>
      </c>
      <c r="B348" s="32">
        <v>25561</v>
      </c>
      <c r="C348" s="17">
        <v>5000</v>
      </c>
      <c r="D348" s="3" t="s">
        <v>4635</v>
      </c>
      <c r="E348" s="3" t="s">
        <v>4636</v>
      </c>
      <c r="F348" s="6">
        <v>42599</v>
      </c>
    </row>
    <row r="349" spans="1:6" ht="30">
      <c r="A349" s="21" t="s">
        <v>800</v>
      </c>
      <c r="B349" s="32">
        <v>25562</v>
      </c>
      <c r="C349" s="17">
        <v>454.44</v>
      </c>
      <c r="D349" s="3" t="s">
        <v>4637</v>
      </c>
      <c r="E349" s="3" t="s">
        <v>4638</v>
      </c>
      <c r="F349" s="6">
        <v>42599</v>
      </c>
    </row>
    <row r="350" spans="1:6" ht="45">
      <c r="A350" s="21" t="s">
        <v>800</v>
      </c>
      <c r="B350" s="32">
        <v>25563</v>
      </c>
      <c r="C350" s="17">
        <v>757.02</v>
      </c>
      <c r="D350" s="3" t="s">
        <v>4805</v>
      </c>
      <c r="E350" s="3" t="s">
        <v>4639</v>
      </c>
      <c r="F350" s="6">
        <v>42599</v>
      </c>
    </row>
    <row r="351" spans="1:6" ht="30">
      <c r="A351" s="21" t="s">
        <v>800</v>
      </c>
      <c r="B351" s="32">
        <v>25564</v>
      </c>
      <c r="C351" s="17">
        <v>768.06</v>
      </c>
      <c r="D351" s="3" t="s">
        <v>4806</v>
      </c>
      <c r="E351" s="3" t="s">
        <v>4640</v>
      </c>
      <c r="F351" s="6">
        <v>42599</v>
      </c>
    </row>
    <row r="352" spans="1:6" ht="30">
      <c r="A352" s="21" t="s">
        <v>800</v>
      </c>
      <c r="B352" s="32">
        <v>25565</v>
      </c>
      <c r="C352" s="17">
        <v>322.74</v>
      </c>
      <c r="D352" s="3" t="s">
        <v>4641</v>
      </c>
      <c r="E352" s="3" t="s">
        <v>4642</v>
      </c>
      <c r="F352" s="6">
        <v>42599</v>
      </c>
    </row>
    <row r="353" spans="1:6" ht="30">
      <c r="A353" s="21" t="s">
        <v>800</v>
      </c>
      <c r="B353" s="32">
        <v>25566</v>
      </c>
      <c r="C353" s="17">
        <v>384.84</v>
      </c>
      <c r="D353" s="3" t="s">
        <v>4643</v>
      </c>
      <c r="E353" s="3" t="s">
        <v>4644</v>
      </c>
      <c r="F353" s="6">
        <v>42599</v>
      </c>
    </row>
    <row r="354" spans="1:6" ht="30">
      <c r="A354" s="21" t="s">
        <v>800</v>
      </c>
      <c r="B354" s="32">
        <v>25567</v>
      </c>
      <c r="C354" s="17">
        <v>362.52</v>
      </c>
      <c r="D354" s="3" t="s">
        <v>4645</v>
      </c>
      <c r="E354" s="3" t="s">
        <v>4646</v>
      </c>
      <c r="F354" s="6">
        <v>42599</v>
      </c>
    </row>
    <row r="355" spans="1:6" ht="30">
      <c r="A355" s="21" t="s">
        <v>800</v>
      </c>
      <c r="B355" s="32">
        <v>25568</v>
      </c>
      <c r="C355" s="17">
        <v>956.52</v>
      </c>
      <c r="D355" s="3" t="s">
        <v>4647</v>
      </c>
      <c r="E355" s="3" t="s">
        <v>4648</v>
      </c>
      <c r="F355" s="6">
        <v>42599</v>
      </c>
    </row>
    <row r="356" spans="1:6" ht="45">
      <c r="A356" s="21" t="s">
        <v>800</v>
      </c>
      <c r="B356" s="32">
        <v>25569</v>
      </c>
      <c r="C356" s="17">
        <v>6000</v>
      </c>
      <c r="D356" s="3" t="s">
        <v>4649</v>
      </c>
      <c r="E356" s="3" t="s">
        <v>4650</v>
      </c>
      <c r="F356" s="6">
        <v>42599</v>
      </c>
    </row>
    <row r="357" spans="1:6" ht="30">
      <c r="A357" s="21" t="s">
        <v>800</v>
      </c>
      <c r="B357" s="32">
        <v>25570</v>
      </c>
      <c r="C357" s="17">
        <v>35000</v>
      </c>
      <c r="D357" s="3" t="s">
        <v>596</v>
      </c>
      <c r="E357" s="3" t="s">
        <v>4651</v>
      </c>
      <c r="F357" s="6">
        <v>42600</v>
      </c>
    </row>
    <row r="358" spans="1:6" ht="30">
      <c r="A358" s="21" t="s">
        <v>800</v>
      </c>
      <c r="B358" s="32">
        <v>25571</v>
      </c>
      <c r="C358" s="17">
        <v>12835</v>
      </c>
      <c r="D358" s="3" t="s">
        <v>596</v>
      </c>
      <c r="E358" s="3" t="s">
        <v>4652</v>
      </c>
      <c r="F358" s="6">
        <v>42600</v>
      </c>
    </row>
    <row r="359" spans="1:6" ht="30">
      <c r="A359" s="21" t="s">
        <v>800</v>
      </c>
      <c r="B359" s="32">
        <v>25572</v>
      </c>
      <c r="C359" s="17">
        <v>4975</v>
      </c>
      <c r="D359" s="3" t="s">
        <v>596</v>
      </c>
      <c r="E359" s="3" t="s">
        <v>4653</v>
      </c>
      <c r="F359" s="6">
        <v>42600</v>
      </c>
    </row>
    <row r="360" spans="1:6" ht="30">
      <c r="A360" s="21" t="s">
        <v>800</v>
      </c>
      <c r="B360" s="32">
        <v>25573</v>
      </c>
      <c r="C360" s="17">
        <v>1493.4</v>
      </c>
      <c r="D360" s="3" t="s">
        <v>12</v>
      </c>
      <c r="E360" s="3" t="s">
        <v>4654</v>
      </c>
      <c r="F360" s="6">
        <v>42600</v>
      </c>
    </row>
    <row r="361" spans="1:6" ht="45">
      <c r="A361" s="21" t="s">
        <v>800</v>
      </c>
      <c r="B361" s="32">
        <v>25574</v>
      </c>
      <c r="C361" s="17">
        <v>3000</v>
      </c>
      <c r="D361" s="3" t="s">
        <v>4625</v>
      </c>
      <c r="E361" s="3" t="s">
        <v>818</v>
      </c>
      <c r="F361" s="6">
        <v>42600</v>
      </c>
    </row>
    <row r="362" spans="1:6" ht="30">
      <c r="A362" s="21" t="s">
        <v>800</v>
      </c>
      <c r="B362" s="32">
        <v>25575</v>
      </c>
      <c r="C362" s="17">
        <v>10774.79</v>
      </c>
      <c r="D362" s="3" t="s">
        <v>209</v>
      </c>
      <c r="E362" s="3" t="s">
        <v>4655</v>
      </c>
      <c r="F362" s="6">
        <v>42600</v>
      </c>
    </row>
    <row r="363" spans="1:6" ht="45">
      <c r="A363" s="21" t="s">
        <v>800</v>
      </c>
      <c r="B363" s="32">
        <v>25576</v>
      </c>
      <c r="C363" s="17">
        <v>6000</v>
      </c>
      <c r="D363" s="3" t="s">
        <v>1692</v>
      </c>
      <c r="E363" s="3" t="s">
        <v>818</v>
      </c>
      <c r="F363" s="6">
        <v>42601</v>
      </c>
    </row>
    <row r="364" spans="1:6" ht="45">
      <c r="A364" s="21" t="s">
        <v>800</v>
      </c>
      <c r="B364" s="32">
        <v>25577</v>
      </c>
      <c r="C364" s="17">
        <v>6000</v>
      </c>
      <c r="D364" s="3" t="s">
        <v>4656</v>
      </c>
      <c r="E364" s="3" t="s">
        <v>4657</v>
      </c>
      <c r="F364" s="6">
        <v>42601</v>
      </c>
    </row>
    <row r="365" spans="1:6" ht="45">
      <c r="A365" s="21" t="s">
        <v>800</v>
      </c>
      <c r="B365" s="32">
        <v>25578</v>
      </c>
      <c r="C365" s="17">
        <v>2000</v>
      </c>
      <c r="D365" s="3" t="s">
        <v>621</v>
      </c>
      <c r="E365" s="3" t="s">
        <v>818</v>
      </c>
      <c r="F365" s="6">
        <v>42601</v>
      </c>
    </row>
    <row r="366" spans="1:6" ht="30">
      <c r="A366" s="21" t="s">
        <v>800</v>
      </c>
      <c r="B366" s="32">
        <v>25579</v>
      </c>
      <c r="C366" s="17">
        <v>9732.2199999999993</v>
      </c>
      <c r="D366" s="3" t="s">
        <v>327</v>
      </c>
      <c r="E366" s="3" t="s">
        <v>962</v>
      </c>
      <c r="F366" s="6">
        <v>42601</v>
      </c>
    </row>
    <row r="367" spans="1:6" ht="30">
      <c r="A367" s="21" t="s">
        <v>800</v>
      </c>
      <c r="B367" s="32">
        <v>25580</v>
      </c>
      <c r="C367" s="17">
        <v>1189.32</v>
      </c>
      <c r="D367" s="3" t="s">
        <v>4658</v>
      </c>
      <c r="E367" s="3" t="s">
        <v>4659</v>
      </c>
      <c r="F367" s="6">
        <v>42601</v>
      </c>
    </row>
    <row r="368" spans="1:6">
      <c r="A368" s="21" t="s">
        <v>800</v>
      </c>
      <c r="B368" s="32">
        <v>25581</v>
      </c>
      <c r="C368" s="17">
        <v>0</v>
      </c>
      <c r="D368" s="3" t="s">
        <v>14</v>
      </c>
      <c r="E368" s="3" t="s">
        <v>14</v>
      </c>
      <c r="F368" s="6">
        <v>42601</v>
      </c>
    </row>
    <row r="369" spans="1:6" ht="45">
      <c r="A369" s="21" t="s">
        <v>800</v>
      </c>
      <c r="B369" s="32">
        <v>25582</v>
      </c>
      <c r="C369" s="17">
        <v>3500</v>
      </c>
      <c r="D369" s="3" t="s">
        <v>471</v>
      </c>
      <c r="E369" s="3" t="s">
        <v>818</v>
      </c>
      <c r="F369" s="6">
        <v>42601</v>
      </c>
    </row>
    <row r="370" spans="1:6" ht="30">
      <c r="A370" s="21" t="s">
        <v>800</v>
      </c>
      <c r="B370" s="32">
        <v>25583</v>
      </c>
      <c r="C370" s="17">
        <v>30392</v>
      </c>
      <c r="D370" s="3" t="s">
        <v>3718</v>
      </c>
      <c r="E370" s="3" t="s">
        <v>4660</v>
      </c>
      <c r="F370" s="6">
        <v>42601</v>
      </c>
    </row>
    <row r="371" spans="1:6">
      <c r="A371" s="21" t="s">
        <v>800</v>
      </c>
      <c r="B371" s="32">
        <v>25584</v>
      </c>
      <c r="C371" s="17">
        <v>0</v>
      </c>
      <c r="D371" s="3" t="s">
        <v>14</v>
      </c>
      <c r="E371" s="3" t="s">
        <v>14</v>
      </c>
      <c r="F371" s="6">
        <v>42601</v>
      </c>
    </row>
    <row r="372" spans="1:6" ht="45">
      <c r="A372" s="21" t="s">
        <v>800</v>
      </c>
      <c r="B372" s="32">
        <v>25585</v>
      </c>
      <c r="C372" s="17">
        <v>23926.23</v>
      </c>
      <c r="D372" s="3" t="s">
        <v>1633</v>
      </c>
      <c r="E372" s="3" t="s">
        <v>4661</v>
      </c>
      <c r="F372" s="6">
        <v>42601</v>
      </c>
    </row>
    <row r="373" spans="1:6" ht="45">
      <c r="A373" s="21" t="s">
        <v>800</v>
      </c>
      <c r="B373" s="32">
        <v>25586</v>
      </c>
      <c r="C373" s="17">
        <v>11510.68</v>
      </c>
      <c r="D373" s="3" t="s">
        <v>4662</v>
      </c>
      <c r="E373" s="3" t="s">
        <v>4663</v>
      </c>
      <c r="F373" s="6">
        <v>42601</v>
      </c>
    </row>
    <row r="374" spans="1:6" ht="30">
      <c r="A374" s="21" t="s">
        <v>800</v>
      </c>
      <c r="B374" s="32">
        <v>25587</v>
      </c>
      <c r="C374" s="17">
        <v>6000</v>
      </c>
      <c r="D374" s="3" t="s">
        <v>198</v>
      </c>
      <c r="E374" s="3" t="s">
        <v>4664</v>
      </c>
      <c r="F374" s="6">
        <v>42604</v>
      </c>
    </row>
    <row r="375" spans="1:6" ht="30">
      <c r="A375" s="21" t="s">
        <v>800</v>
      </c>
      <c r="B375" s="32">
        <v>25588</v>
      </c>
      <c r="C375" s="17">
        <v>646.14</v>
      </c>
      <c r="D375" s="3" t="s">
        <v>4665</v>
      </c>
      <c r="E375" s="3" t="s">
        <v>4666</v>
      </c>
      <c r="F375" s="6">
        <v>42604</v>
      </c>
    </row>
    <row r="376" spans="1:6" ht="45">
      <c r="A376" s="21" t="s">
        <v>800</v>
      </c>
      <c r="B376" s="32">
        <v>25589</v>
      </c>
      <c r="C376" s="17">
        <v>2668</v>
      </c>
      <c r="D376" s="3" t="s">
        <v>4667</v>
      </c>
      <c r="E376" s="3" t="s">
        <v>4668</v>
      </c>
      <c r="F376" s="6">
        <v>42604</v>
      </c>
    </row>
    <row r="377" spans="1:6" ht="30">
      <c r="A377" s="21" t="s">
        <v>800</v>
      </c>
      <c r="B377" s="32">
        <v>25590</v>
      </c>
      <c r="C377" s="17">
        <v>1364</v>
      </c>
      <c r="D377" s="3" t="s">
        <v>200</v>
      </c>
      <c r="E377" s="3" t="s">
        <v>4669</v>
      </c>
      <c r="F377" s="6">
        <v>42604</v>
      </c>
    </row>
    <row r="378" spans="1:6" ht="30">
      <c r="A378" s="21" t="s">
        <v>800</v>
      </c>
      <c r="B378" s="32">
        <v>25591</v>
      </c>
      <c r="C378" s="17">
        <v>3727.75</v>
      </c>
      <c r="D378" s="3" t="s">
        <v>368</v>
      </c>
      <c r="E378" s="3" t="s">
        <v>4670</v>
      </c>
      <c r="F378" s="6">
        <v>42604</v>
      </c>
    </row>
    <row r="379" spans="1:6" ht="30">
      <c r="A379" s="21" t="s">
        <v>800</v>
      </c>
      <c r="B379" s="32">
        <v>25592</v>
      </c>
      <c r="C379" s="17">
        <v>2141.2399999999998</v>
      </c>
      <c r="D379" s="3" t="s">
        <v>205</v>
      </c>
      <c r="E379" s="3" t="s">
        <v>4671</v>
      </c>
      <c r="F379" s="6">
        <v>42604</v>
      </c>
    </row>
    <row r="380" spans="1:6" ht="45">
      <c r="A380" s="21" t="s">
        <v>800</v>
      </c>
      <c r="B380" s="32">
        <v>25593</v>
      </c>
      <c r="C380" s="17">
        <v>1476.5</v>
      </c>
      <c r="D380" s="3" t="s">
        <v>3475</v>
      </c>
      <c r="E380" s="3" t="s">
        <v>4672</v>
      </c>
      <c r="F380" s="6">
        <v>42604</v>
      </c>
    </row>
    <row r="381" spans="1:6" ht="30">
      <c r="A381" s="21" t="s">
        <v>800</v>
      </c>
      <c r="B381" s="32">
        <v>25594</v>
      </c>
      <c r="C381" s="17">
        <v>1556.76</v>
      </c>
      <c r="D381" s="3" t="s">
        <v>4673</v>
      </c>
      <c r="E381" s="3" t="s">
        <v>4674</v>
      </c>
      <c r="F381" s="6">
        <v>42604</v>
      </c>
    </row>
    <row r="382" spans="1:6" ht="30">
      <c r="A382" s="21" t="s">
        <v>800</v>
      </c>
      <c r="B382" s="32">
        <v>25595</v>
      </c>
      <c r="C382" s="17">
        <v>2268.5</v>
      </c>
      <c r="D382" s="3" t="s">
        <v>204</v>
      </c>
      <c r="E382" s="3" t="s">
        <v>4675</v>
      </c>
      <c r="F382" s="6">
        <v>42604</v>
      </c>
    </row>
    <row r="383" spans="1:6" ht="30">
      <c r="A383" s="21" t="s">
        <v>800</v>
      </c>
      <c r="B383" s="32">
        <v>25596</v>
      </c>
      <c r="C383" s="17">
        <v>847</v>
      </c>
      <c r="D383" s="3" t="s">
        <v>4676</v>
      </c>
      <c r="E383" s="3" t="s">
        <v>4677</v>
      </c>
      <c r="F383" s="6">
        <v>42604</v>
      </c>
    </row>
    <row r="384" spans="1:6" ht="30">
      <c r="A384" s="21" t="s">
        <v>800</v>
      </c>
      <c r="B384" s="32">
        <v>25597</v>
      </c>
      <c r="C384" s="17">
        <v>9568.5300000000007</v>
      </c>
      <c r="D384" s="3" t="s">
        <v>35</v>
      </c>
      <c r="E384" s="3" t="s">
        <v>4678</v>
      </c>
      <c r="F384" s="6">
        <v>42604</v>
      </c>
    </row>
    <row r="385" spans="1:6" ht="30">
      <c r="A385" s="21" t="s">
        <v>800</v>
      </c>
      <c r="B385" s="32">
        <v>25598</v>
      </c>
      <c r="C385" s="17">
        <v>1959.94</v>
      </c>
      <c r="D385" s="3" t="s">
        <v>205</v>
      </c>
      <c r="E385" s="3" t="s">
        <v>4679</v>
      </c>
      <c r="F385" s="6">
        <v>42604</v>
      </c>
    </row>
    <row r="386" spans="1:6" ht="30">
      <c r="A386" s="21" t="s">
        <v>800</v>
      </c>
      <c r="B386" s="32">
        <v>25599</v>
      </c>
      <c r="C386" s="17">
        <v>1293.04</v>
      </c>
      <c r="D386" s="3" t="s">
        <v>198</v>
      </c>
      <c r="E386" s="3" t="s">
        <v>4680</v>
      </c>
      <c r="F386" s="6">
        <v>42604</v>
      </c>
    </row>
    <row r="387" spans="1:6" ht="30">
      <c r="A387" s="21" t="s">
        <v>800</v>
      </c>
      <c r="B387" s="32">
        <v>25600</v>
      </c>
      <c r="C387" s="17">
        <v>1051</v>
      </c>
      <c r="D387" s="3" t="s">
        <v>200</v>
      </c>
      <c r="E387" s="3" t="s">
        <v>4681</v>
      </c>
      <c r="F387" s="6">
        <v>42604</v>
      </c>
    </row>
    <row r="388" spans="1:6" ht="30">
      <c r="A388" s="21" t="s">
        <v>800</v>
      </c>
      <c r="B388" s="32">
        <v>25601</v>
      </c>
      <c r="C388" s="17">
        <v>2489.36</v>
      </c>
      <c r="D388" s="3" t="s">
        <v>3232</v>
      </c>
      <c r="E388" s="3" t="s">
        <v>4682</v>
      </c>
      <c r="F388" s="6">
        <v>42604</v>
      </c>
    </row>
    <row r="389" spans="1:6" ht="45">
      <c r="A389" s="21" t="s">
        <v>800</v>
      </c>
      <c r="B389" s="32">
        <v>25602</v>
      </c>
      <c r="C389" s="17">
        <v>3962.15</v>
      </c>
      <c r="D389" s="3" t="s">
        <v>206</v>
      </c>
      <c r="E389" s="3" t="s">
        <v>4683</v>
      </c>
      <c r="F389" s="6">
        <v>42604</v>
      </c>
    </row>
    <row r="390" spans="1:6">
      <c r="A390" s="21" t="s">
        <v>800</v>
      </c>
      <c r="B390" s="32">
        <v>25603</v>
      </c>
      <c r="C390" s="17">
        <v>0</v>
      </c>
      <c r="D390" s="3" t="s">
        <v>14</v>
      </c>
      <c r="E390" s="3" t="s">
        <v>14</v>
      </c>
      <c r="F390" s="6">
        <v>42604</v>
      </c>
    </row>
    <row r="391" spans="1:6" ht="30">
      <c r="A391" s="21" t="s">
        <v>800</v>
      </c>
      <c r="B391" s="32">
        <v>25604</v>
      </c>
      <c r="C391" s="17">
        <v>2000</v>
      </c>
      <c r="D391" s="3" t="s">
        <v>4684</v>
      </c>
      <c r="E391" s="3" t="s">
        <v>4685</v>
      </c>
      <c r="F391" s="6">
        <v>42604</v>
      </c>
    </row>
    <row r="392" spans="1:6" ht="45">
      <c r="A392" s="21" t="s">
        <v>800</v>
      </c>
      <c r="B392" s="32">
        <v>25605</v>
      </c>
      <c r="C392" s="17">
        <v>2000</v>
      </c>
      <c r="D392" s="3" t="s">
        <v>4686</v>
      </c>
      <c r="E392" s="3" t="s">
        <v>818</v>
      </c>
      <c r="F392" s="6">
        <v>42604</v>
      </c>
    </row>
    <row r="393" spans="1:6" ht="45">
      <c r="A393" s="21" t="s">
        <v>800</v>
      </c>
      <c r="B393" s="32">
        <v>25606</v>
      </c>
      <c r="C393" s="17">
        <v>4000</v>
      </c>
      <c r="D393" s="3" t="s">
        <v>4687</v>
      </c>
      <c r="E393" s="3" t="s">
        <v>818</v>
      </c>
      <c r="F393" s="6">
        <v>42604</v>
      </c>
    </row>
    <row r="394" spans="1:6" ht="45">
      <c r="A394" s="21" t="s">
        <v>800</v>
      </c>
      <c r="B394" s="32">
        <v>25607</v>
      </c>
      <c r="C394" s="17">
        <v>4000</v>
      </c>
      <c r="D394" s="3" t="s">
        <v>4688</v>
      </c>
      <c r="E394" s="3" t="s">
        <v>4689</v>
      </c>
      <c r="F394" s="6">
        <v>42604</v>
      </c>
    </row>
    <row r="395" spans="1:6" ht="45">
      <c r="A395" s="21" t="s">
        <v>800</v>
      </c>
      <c r="B395" s="32">
        <v>25608</v>
      </c>
      <c r="C395" s="17">
        <v>5000</v>
      </c>
      <c r="D395" s="3" t="s">
        <v>4690</v>
      </c>
      <c r="E395" s="3" t="s">
        <v>818</v>
      </c>
      <c r="F395" s="6">
        <v>42604</v>
      </c>
    </row>
    <row r="396" spans="1:6" ht="45">
      <c r="A396" s="21" t="s">
        <v>800</v>
      </c>
      <c r="B396" s="32">
        <v>25609</v>
      </c>
      <c r="C396" s="17">
        <v>6000</v>
      </c>
      <c r="D396" s="3" t="s">
        <v>4691</v>
      </c>
      <c r="E396" s="3" t="s">
        <v>818</v>
      </c>
      <c r="F396" s="6">
        <v>42604</v>
      </c>
    </row>
    <row r="397" spans="1:6" ht="45">
      <c r="A397" s="21" t="s">
        <v>800</v>
      </c>
      <c r="B397" s="32">
        <v>25610</v>
      </c>
      <c r="C397" s="17">
        <v>6000</v>
      </c>
      <c r="D397" s="3" t="s">
        <v>4692</v>
      </c>
      <c r="E397" s="3" t="s">
        <v>818</v>
      </c>
      <c r="F397" s="6">
        <v>42604</v>
      </c>
    </row>
    <row r="398" spans="1:6" ht="45">
      <c r="A398" s="21" t="s">
        <v>800</v>
      </c>
      <c r="B398" s="32">
        <v>25611</v>
      </c>
      <c r="C398" s="17">
        <v>6000</v>
      </c>
      <c r="D398" s="3" t="s">
        <v>4693</v>
      </c>
      <c r="E398" s="3" t="s">
        <v>4694</v>
      </c>
      <c r="F398" s="6">
        <v>42604</v>
      </c>
    </row>
    <row r="399" spans="1:6" ht="45">
      <c r="A399" s="21" t="s">
        <v>800</v>
      </c>
      <c r="B399" s="32">
        <v>25612</v>
      </c>
      <c r="C399" s="17">
        <v>6000</v>
      </c>
      <c r="D399" s="3" t="s">
        <v>4695</v>
      </c>
      <c r="E399" s="3" t="s">
        <v>4694</v>
      </c>
      <c r="F399" s="6">
        <v>42604</v>
      </c>
    </row>
    <row r="400" spans="1:6" ht="45">
      <c r="A400" s="21" t="s">
        <v>800</v>
      </c>
      <c r="B400" s="32">
        <v>25613</v>
      </c>
      <c r="C400" s="17">
        <v>6000</v>
      </c>
      <c r="D400" s="3" t="s">
        <v>4807</v>
      </c>
      <c r="E400" s="3" t="s">
        <v>4696</v>
      </c>
      <c r="F400" s="6">
        <v>42604</v>
      </c>
    </row>
    <row r="401" spans="1:6" ht="30">
      <c r="A401" s="21" t="s">
        <v>800</v>
      </c>
      <c r="B401" s="32">
        <v>25614</v>
      </c>
      <c r="C401" s="17">
        <v>6000</v>
      </c>
      <c r="D401" s="3" t="s">
        <v>4808</v>
      </c>
      <c r="E401" s="3" t="s">
        <v>2356</v>
      </c>
      <c r="F401" s="6">
        <v>42604</v>
      </c>
    </row>
    <row r="402" spans="1:6" ht="30">
      <c r="A402" s="21" t="s">
        <v>800</v>
      </c>
      <c r="B402" s="32">
        <v>25615</v>
      </c>
      <c r="C402" s="17">
        <v>6000</v>
      </c>
      <c r="D402" s="3" t="s">
        <v>4697</v>
      </c>
      <c r="E402" s="3" t="s">
        <v>2356</v>
      </c>
      <c r="F402" s="6">
        <v>42604</v>
      </c>
    </row>
    <row r="403" spans="1:6" ht="30">
      <c r="A403" s="21" t="s">
        <v>800</v>
      </c>
      <c r="B403" s="32">
        <v>25616</v>
      </c>
      <c r="C403" s="17">
        <v>6000</v>
      </c>
      <c r="D403" s="3" t="s">
        <v>4698</v>
      </c>
      <c r="E403" s="3" t="s">
        <v>2356</v>
      </c>
      <c r="F403" s="6">
        <v>42604</v>
      </c>
    </row>
    <row r="404" spans="1:6" ht="30">
      <c r="A404" s="21" t="s">
        <v>800</v>
      </c>
      <c r="B404" s="32">
        <v>25617</v>
      </c>
      <c r="C404" s="17">
        <v>5000</v>
      </c>
      <c r="D404" s="3" t="s">
        <v>4699</v>
      </c>
      <c r="E404" s="3" t="s">
        <v>2356</v>
      </c>
      <c r="F404" s="6">
        <v>42604</v>
      </c>
    </row>
    <row r="405" spans="1:6" ht="30">
      <c r="A405" s="21" t="s">
        <v>800</v>
      </c>
      <c r="B405" s="32">
        <v>25618</v>
      </c>
      <c r="C405" s="17">
        <v>6000</v>
      </c>
      <c r="D405" s="3" t="s">
        <v>4700</v>
      </c>
      <c r="E405" s="3" t="s">
        <v>2356</v>
      </c>
      <c r="F405" s="6">
        <v>42604</v>
      </c>
    </row>
    <row r="406" spans="1:6" ht="30">
      <c r="A406" s="21" t="s">
        <v>800</v>
      </c>
      <c r="B406" s="32">
        <v>25619</v>
      </c>
      <c r="C406" s="17">
        <v>6000</v>
      </c>
      <c r="D406" s="3" t="s">
        <v>4701</v>
      </c>
      <c r="E406" s="3" t="s">
        <v>2356</v>
      </c>
      <c r="F406" s="6">
        <v>42604</v>
      </c>
    </row>
    <row r="407" spans="1:6" ht="45">
      <c r="A407" s="21" t="s">
        <v>800</v>
      </c>
      <c r="B407" s="32">
        <v>25620</v>
      </c>
      <c r="C407" s="17">
        <v>10000</v>
      </c>
      <c r="D407" s="3" t="s">
        <v>618</v>
      </c>
      <c r="E407" s="3" t="s">
        <v>941</v>
      </c>
      <c r="F407" s="6">
        <v>42604</v>
      </c>
    </row>
    <row r="408" spans="1:6" ht="45">
      <c r="A408" s="21" t="s">
        <v>800</v>
      </c>
      <c r="B408" s="32">
        <v>25621</v>
      </c>
      <c r="C408" s="17">
        <v>5000</v>
      </c>
      <c r="D408" s="3" t="s">
        <v>2863</v>
      </c>
      <c r="E408" s="3" t="s">
        <v>818</v>
      </c>
      <c r="F408" s="6">
        <v>42604</v>
      </c>
    </row>
    <row r="409" spans="1:6" ht="30">
      <c r="A409" s="21" t="s">
        <v>800</v>
      </c>
      <c r="B409" s="32">
        <v>25622</v>
      </c>
      <c r="C409" s="17">
        <v>24497.67</v>
      </c>
      <c r="D409" s="3" t="s">
        <v>4702</v>
      </c>
      <c r="E409" s="3" t="s">
        <v>4703</v>
      </c>
      <c r="F409" s="6">
        <v>42604</v>
      </c>
    </row>
    <row r="410" spans="1:6" ht="30">
      <c r="A410" s="21" t="s">
        <v>800</v>
      </c>
      <c r="B410" s="32">
        <v>25623</v>
      </c>
      <c r="C410" s="17">
        <v>845.28</v>
      </c>
      <c r="D410" s="3" t="s">
        <v>4704</v>
      </c>
      <c r="E410" s="3" t="s">
        <v>4642</v>
      </c>
      <c r="F410" s="6">
        <v>42604</v>
      </c>
    </row>
    <row r="411" spans="1:6" ht="45">
      <c r="A411" s="21" t="s">
        <v>800</v>
      </c>
      <c r="B411" s="32">
        <v>25624</v>
      </c>
      <c r="C411" s="17">
        <v>6000</v>
      </c>
      <c r="D411" s="3" t="s">
        <v>4705</v>
      </c>
      <c r="E411" s="3" t="s">
        <v>818</v>
      </c>
      <c r="F411" s="6">
        <v>42604</v>
      </c>
    </row>
    <row r="412" spans="1:6" ht="45">
      <c r="A412" s="21" t="s">
        <v>800</v>
      </c>
      <c r="B412" s="32">
        <v>25625</v>
      </c>
      <c r="C412" s="17">
        <v>6000</v>
      </c>
      <c r="D412" s="3" t="s">
        <v>2086</v>
      </c>
      <c r="E412" s="3" t="s">
        <v>4706</v>
      </c>
      <c r="F412" s="6">
        <v>42604</v>
      </c>
    </row>
    <row r="413" spans="1:6" ht="30">
      <c r="A413" s="21" t="s">
        <v>800</v>
      </c>
      <c r="B413" s="32">
        <v>25626</v>
      </c>
      <c r="C413" s="17">
        <v>2000</v>
      </c>
      <c r="D413" s="3" t="s">
        <v>2999</v>
      </c>
      <c r="E413" s="3" t="s">
        <v>810</v>
      </c>
      <c r="F413" s="6">
        <v>42604</v>
      </c>
    </row>
    <row r="414" spans="1:6">
      <c r="A414" s="21" t="s">
        <v>800</v>
      </c>
      <c r="B414" s="32">
        <v>25627</v>
      </c>
      <c r="C414" s="17">
        <v>0</v>
      </c>
      <c r="D414" s="3" t="s">
        <v>14</v>
      </c>
      <c r="E414" s="3" t="s">
        <v>14</v>
      </c>
      <c r="F414" s="6">
        <v>42604</v>
      </c>
    </row>
    <row r="415" spans="1:6" ht="30">
      <c r="A415" s="21" t="s">
        <v>800</v>
      </c>
      <c r="B415" s="32">
        <v>25628</v>
      </c>
      <c r="C415" s="17">
        <v>6000</v>
      </c>
      <c r="D415" s="3" t="s">
        <v>4707</v>
      </c>
      <c r="E415" s="3" t="s">
        <v>2356</v>
      </c>
      <c r="F415" s="6">
        <v>42605</v>
      </c>
    </row>
    <row r="416" spans="1:6" ht="30">
      <c r="A416" s="21" t="s">
        <v>800</v>
      </c>
      <c r="B416" s="32">
        <v>25629</v>
      </c>
      <c r="C416" s="17">
        <v>1000</v>
      </c>
      <c r="D416" s="3" t="s">
        <v>4708</v>
      </c>
      <c r="E416" s="3" t="s">
        <v>2356</v>
      </c>
      <c r="F416" s="6">
        <v>42605</v>
      </c>
    </row>
    <row r="417" spans="1:6" ht="30">
      <c r="A417" s="21" t="s">
        <v>800</v>
      </c>
      <c r="B417" s="32">
        <v>25630</v>
      </c>
      <c r="C417" s="17">
        <v>6000</v>
      </c>
      <c r="D417" s="3" t="s">
        <v>4809</v>
      </c>
      <c r="E417" s="3" t="s">
        <v>2356</v>
      </c>
      <c r="F417" s="6">
        <v>42605</v>
      </c>
    </row>
    <row r="418" spans="1:6" ht="30">
      <c r="A418" s="21" t="s">
        <v>800</v>
      </c>
      <c r="B418" s="32">
        <v>25631</v>
      </c>
      <c r="C418" s="17">
        <v>7000</v>
      </c>
      <c r="D418" s="3" t="s">
        <v>3235</v>
      </c>
      <c r="E418" s="3" t="s">
        <v>4709</v>
      </c>
      <c r="F418" s="6">
        <v>42605</v>
      </c>
    </row>
    <row r="419" spans="1:6" ht="30">
      <c r="A419" s="21" t="s">
        <v>800</v>
      </c>
      <c r="B419" s="32">
        <v>25632</v>
      </c>
      <c r="C419" s="17">
        <v>4112.91</v>
      </c>
      <c r="D419" s="3" t="s">
        <v>277</v>
      </c>
      <c r="E419" s="3" t="s">
        <v>4710</v>
      </c>
      <c r="F419" s="6">
        <v>42605</v>
      </c>
    </row>
    <row r="420" spans="1:6" ht="30">
      <c r="A420" s="21" t="s">
        <v>800</v>
      </c>
      <c r="B420" s="32">
        <v>25633</v>
      </c>
      <c r="C420" s="17">
        <v>1000</v>
      </c>
      <c r="D420" s="3" t="s">
        <v>4711</v>
      </c>
      <c r="E420" s="3" t="s">
        <v>4712</v>
      </c>
      <c r="F420" s="6">
        <v>42605</v>
      </c>
    </row>
    <row r="421" spans="1:6" ht="45">
      <c r="A421" s="21" t="s">
        <v>800</v>
      </c>
      <c r="B421" s="32">
        <v>25634</v>
      </c>
      <c r="C421" s="17">
        <v>2000</v>
      </c>
      <c r="D421" s="3" t="s">
        <v>4810</v>
      </c>
      <c r="E421" s="3" t="s">
        <v>818</v>
      </c>
      <c r="F421" s="6">
        <v>42605</v>
      </c>
    </row>
    <row r="422" spans="1:6" ht="45">
      <c r="A422" s="21" t="s">
        <v>800</v>
      </c>
      <c r="B422" s="32">
        <v>25635</v>
      </c>
      <c r="C422" s="17">
        <v>2000</v>
      </c>
      <c r="D422" s="3" t="s">
        <v>1405</v>
      </c>
      <c r="E422" s="3" t="s">
        <v>4713</v>
      </c>
      <c r="F422" s="6">
        <v>42605</v>
      </c>
    </row>
    <row r="423" spans="1:6" ht="45">
      <c r="A423" s="21" t="s">
        <v>800</v>
      </c>
      <c r="B423" s="32">
        <v>25636</v>
      </c>
      <c r="C423" s="17">
        <v>4000</v>
      </c>
      <c r="D423" s="3" t="s">
        <v>3020</v>
      </c>
      <c r="E423" s="3" t="s">
        <v>4706</v>
      </c>
      <c r="F423" s="6">
        <v>42605</v>
      </c>
    </row>
    <row r="424" spans="1:6">
      <c r="A424" s="21" t="s">
        <v>800</v>
      </c>
      <c r="B424" s="32">
        <v>25637</v>
      </c>
      <c r="C424" s="17">
        <v>0</v>
      </c>
      <c r="D424" s="3" t="s">
        <v>14</v>
      </c>
      <c r="E424" s="3" t="s">
        <v>14</v>
      </c>
      <c r="F424" s="6">
        <v>42605</v>
      </c>
    </row>
    <row r="425" spans="1:6" ht="45">
      <c r="A425" s="21" t="s">
        <v>800</v>
      </c>
      <c r="B425" s="32">
        <v>25638</v>
      </c>
      <c r="C425" s="17">
        <v>6000</v>
      </c>
      <c r="D425" s="3" t="s">
        <v>4714</v>
      </c>
      <c r="E425" s="3" t="s">
        <v>818</v>
      </c>
      <c r="F425" s="6">
        <v>42605</v>
      </c>
    </row>
    <row r="426" spans="1:6" ht="30">
      <c r="A426" s="21" t="s">
        <v>800</v>
      </c>
      <c r="B426" s="32">
        <v>25639</v>
      </c>
      <c r="C426" s="17">
        <v>6000</v>
      </c>
      <c r="D426" s="3" t="s">
        <v>4715</v>
      </c>
      <c r="E426" s="3" t="s">
        <v>2356</v>
      </c>
      <c r="F426" s="6">
        <v>42605</v>
      </c>
    </row>
    <row r="427" spans="1:6" ht="45">
      <c r="A427" s="21" t="s">
        <v>800</v>
      </c>
      <c r="B427" s="32">
        <v>25640</v>
      </c>
      <c r="C427" s="17">
        <v>3000</v>
      </c>
      <c r="D427" s="3" t="s">
        <v>2241</v>
      </c>
      <c r="E427" s="3" t="s">
        <v>818</v>
      </c>
      <c r="F427" s="6">
        <v>42606</v>
      </c>
    </row>
    <row r="428" spans="1:6" ht="45">
      <c r="A428" s="21" t="s">
        <v>800</v>
      </c>
      <c r="B428" s="32">
        <v>25641</v>
      </c>
      <c r="C428" s="17">
        <v>3000</v>
      </c>
      <c r="D428" s="3" t="s">
        <v>3687</v>
      </c>
      <c r="E428" s="3" t="s">
        <v>818</v>
      </c>
      <c r="F428" s="6">
        <v>42606</v>
      </c>
    </row>
    <row r="429" spans="1:6" ht="45">
      <c r="A429" s="21" t="s">
        <v>800</v>
      </c>
      <c r="B429" s="32">
        <v>25642</v>
      </c>
      <c r="C429" s="17">
        <v>13600</v>
      </c>
      <c r="D429" s="3" t="s">
        <v>4716</v>
      </c>
      <c r="E429" s="3" t="s">
        <v>4717</v>
      </c>
      <c r="F429" s="6">
        <v>42606</v>
      </c>
    </row>
    <row r="430" spans="1:6" ht="45">
      <c r="A430" s="21" t="s">
        <v>800</v>
      </c>
      <c r="B430" s="32">
        <v>25643</v>
      </c>
      <c r="C430" s="17">
        <v>3000</v>
      </c>
      <c r="D430" s="3" t="s">
        <v>2014</v>
      </c>
      <c r="E430" s="3" t="s">
        <v>818</v>
      </c>
      <c r="F430" s="6">
        <v>42606</v>
      </c>
    </row>
    <row r="431" spans="1:6" ht="45">
      <c r="A431" s="21" t="s">
        <v>800</v>
      </c>
      <c r="B431" s="32">
        <v>25644</v>
      </c>
      <c r="C431" s="17">
        <v>3000</v>
      </c>
      <c r="D431" s="3" t="s">
        <v>4718</v>
      </c>
      <c r="E431" s="3" t="s">
        <v>818</v>
      </c>
      <c r="F431" s="6">
        <v>42606</v>
      </c>
    </row>
    <row r="432" spans="1:6" ht="45">
      <c r="A432" s="21" t="s">
        <v>800</v>
      </c>
      <c r="B432" s="32">
        <v>25645</v>
      </c>
      <c r="C432" s="17">
        <v>4000</v>
      </c>
      <c r="D432" s="3" t="s">
        <v>4719</v>
      </c>
      <c r="E432" s="3" t="s">
        <v>818</v>
      </c>
      <c r="F432" s="6">
        <v>42606</v>
      </c>
    </row>
    <row r="433" spans="1:6">
      <c r="A433" s="21" t="s">
        <v>800</v>
      </c>
      <c r="B433" s="32">
        <v>25646</v>
      </c>
      <c r="C433" s="17">
        <v>0</v>
      </c>
      <c r="D433" s="3" t="s">
        <v>14</v>
      </c>
      <c r="E433" s="3" t="s">
        <v>14</v>
      </c>
      <c r="F433" s="6">
        <v>42606</v>
      </c>
    </row>
    <row r="434" spans="1:6" ht="30">
      <c r="A434" s="21" t="s">
        <v>800</v>
      </c>
      <c r="B434" s="32">
        <v>25647</v>
      </c>
      <c r="C434" s="17">
        <v>6000</v>
      </c>
      <c r="D434" s="3" t="s">
        <v>4720</v>
      </c>
      <c r="E434" s="3" t="s">
        <v>4721</v>
      </c>
      <c r="F434" s="6">
        <v>42606</v>
      </c>
    </row>
    <row r="435" spans="1:6" ht="30">
      <c r="A435" s="21" t="s">
        <v>800</v>
      </c>
      <c r="B435" s="32">
        <v>25648</v>
      </c>
      <c r="C435" s="17">
        <v>6000</v>
      </c>
      <c r="D435" s="3" t="s">
        <v>4722</v>
      </c>
      <c r="E435" s="3" t="s">
        <v>4721</v>
      </c>
      <c r="F435" s="6">
        <v>42606</v>
      </c>
    </row>
    <row r="436" spans="1:6" ht="45">
      <c r="A436" s="21" t="s">
        <v>800</v>
      </c>
      <c r="B436" s="32">
        <v>25649</v>
      </c>
      <c r="C436" s="17">
        <v>5000</v>
      </c>
      <c r="D436" s="3" t="s">
        <v>4723</v>
      </c>
      <c r="E436" s="3" t="s">
        <v>818</v>
      </c>
      <c r="F436" s="6">
        <v>42606</v>
      </c>
    </row>
    <row r="437" spans="1:6">
      <c r="A437" s="21" t="s">
        <v>800</v>
      </c>
      <c r="B437" s="32">
        <v>25650</v>
      </c>
      <c r="C437" s="17">
        <v>0</v>
      </c>
      <c r="D437" s="3" t="s">
        <v>14</v>
      </c>
      <c r="E437" s="3" t="s">
        <v>14</v>
      </c>
      <c r="F437" s="6">
        <v>42606</v>
      </c>
    </row>
    <row r="438" spans="1:6" ht="45">
      <c r="A438" s="21" t="s">
        <v>800</v>
      </c>
      <c r="B438" s="32">
        <v>25651</v>
      </c>
      <c r="C438" s="17">
        <v>5000</v>
      </c>
      <c r="D438" s="3" t="s">
        <v>4724</v>
      </c>
      <c r="E438" s="3" t="s">
        <v>3835</v>
      </c>
      <c r="F438" s="6">
        <v>42606</v>
      </c>
    </row>
    <row r="439" spans="1:6" ht="45">
      <c r="A439" s="21" t="s">
        <v>800</v>
      </c>
      <c r="B439" s="32">
        <v>25652</v>
      </c>
      <c r="C439" s="17">
        <v>6000</v>
      </c>
      <c r="D439" s="3" t="s">
        <v>658</v>
      </c>
      <c r="E439" s="3" t="s">
        <v>818</v>
      </c>
      <c r="F439" s="6">
        <v>42607</v>
      </c>
    </row>
    <row r="440" spans="1:6" ht="30">
      <c r="A440" s="21" t="s">
        <v>800</v>
      </c>
      <c r="B440" s="32">
        <v>25653</v>
      </c>
      <c r="C440" s="17">
        <v>6000</v>
      </c>
      <c r="D440" s="3" t="s">
        <v>4725</v>
      </c>
      <c r="E440" s="3" t="s">
        <v>2356</v>
      </c>
      <c r="F440" s="6">
        <v>42607</v>
      </c>
    </row>
    <row r="441" spans="1:6" ht="45">
      <c r="A441" s="21" t="s">
        <v>800</v>
      </c>
      <c r="B441" s="32">
        <v>25654</v>
      </c>
      <c r="C441" s="17">
        <v>4000</v>
      </c>
      <c r="D441" s="3" t="s">
        <v>2890</v>
      </c>
      <c r="E441" s="3" t="s">
        <v>818</v>
      </c>
      <c r="F441" s="6">
        <v>42607</v>
      </c>
    </row>
    <row r="442" spans="1:6" ht="45">
      <c r="A442" s="21" t="s">
        <v>800</v>
      </c>
      <c r="B442" s="32">
        <v>25655</v>
      </c>
      <c r="C442" s="17">
        <v>3000</v>
      </c>
      <c r="D442" s="3" t="s">
        <v>28</v>
      </c>
      <c r="E442" s="3" t="s">
        <v>818</v>
      </c>
      <c r="F442" s="6">
        <v>42607</v>
      </c>
    </row>
    <row r="443" spans="1:6" ht="45">
      <c r="A443" s="21" t="s">
        <v>800</v>
      </c>
      <c r="B443" s="32">
        <v>25656</v>
      </c>
      <c r="C443" s="17">
        <v>2000</v>
      </c>
      <c r="D443" s="3" t="s">
        <v>3360</v>
      </c>
      <c r="E443" s="3" t="s">
        <v>818</v>
      </c>
      <c r="F443" s="6">
        <v>42607</v>
      </c>
    </row>
    <row r="444" spans="1:6" ht="45">
      <c r="A444" s="21" t="s">
        <v>800</v>
      </c>
      <c r="B444" s="32">
        <v>25657</v>
      </c>
      <c r="C444" s="17">
        <v>2000</v>
      </c>
      <c r="D444" s="3" t="s">
        <v>3229</v>
      </c>
      <c r="E444" s="3" t="s">
        <v>818</v>
      </c>
      <c r="F444" s="6">
        <v>42607</v>
      </c>
    </row>
    <row r="445" spans="1:6" ht="45">
      <c r="A445" s="21" t="s">
        <v>800</v>
      </c>
      <c r="B445" s="32">
        <v>25658</v>
      </c>
      <c r="C445" s="17">
        <v>2000</v>
      </c>
      <c r="D445" s="3" t="s">
        <v>3501</v>
      </c>
      <c r="E445" s="3" t="s">
        <v>818</v>
      </c>
      <c r="F445" s="6">
        <v>42607</v>
      </c>
    </row>
    <row r="446" spans="1:6" ht="45">
      <c r="A446" s="21" t="s">
        <v>800</v>
      </c>
      <c r="B446" s="32">
        <v>25659</v>
      </c>
      <c r="C446" s="17">
        <v>323096.44</v>
      </c>
      <c r="D446" s="3" t="s">
        <v>4726</v>
      </c>
      <c r="E446" s="3" t="s">
        <v>4727</v>
      </c>
      <c r="F446" s="6">
        <v>42607</v>
      </c>
    </row>
    <row r="447" spans="1:6" ht="30">
      <c r="A447" s="21" t="s">
        <v>800</v>
      </c>
      <c r="B447" s="32">
        <v>25660</v>
      </c>
      <c r="C447" s="17">
        <v>5000</v>
      </c>
      <c r="D447" s="3" t="s">
        <v>36</v>
      </c>
      <c r="E447" s="3" t="s">
        <v>4728</v>
      </c>
      <c r="F447" s="6">
        <v>42607</v>
      </c>
    </row>
    <row r="448" spans="1:6" ht="45">
      <c r="A448" s="21" t="s">
        <v>800</v>
      </c>
      <c r="B448" s="32">
        <v>25661</v>
      </c>
      <c r="C448" s="17">
        <v>2000</v>
      </c>
      <c r="D448" s="3" t="s">
        <v>2024</v>
      </c>
      <c r="E448" s="3" t="s">
        <v>818</v>
      </c>
      <c r="F448" s="6">
        <v>42607</v>
      </c>
    </row>
    <row r="449" spans="1:6" ht="30">
      <c r="A449" s="21" t="s">
        <v>800</v>
      </c>
      <c r="B449" s="32">
        <v>25662</v>
      </c>
      <c r="C449" s="17">
        <v>22388</v>
      </c>
      <c r="D449" s="3" t="s">
        <v>1631</v>
      </c>
      <c r="E449" s="3" t="s">
        <v>4729</v>
      </c>
      <c r="F449" s="6">
        <v>42607</v>
      </c>
    </row>
    <row r="450" spans="1:6" ht="45">
      <c r="A450" s="21" t="s">
        <v>800</v>
      </c>
      <c r="B450" s="32">
        <v>25663</v>
      </c>
      <c r="C450" s="17">
        <v>1000</v>
      </c>
      <c r="D450" s="3" t="s">
        <v>32</v>
      </c>
      <c r="E450" s="3" t="s">
        <v>818</v>
      </c>
      <c r="F450" s="6">
        <v>42608</v>
      </c>
    </row>
    <row r="451" spans="1:6" ht="45">
      <c r="A451" s="21" t="s">
        <v>800</v>
      </c>
      <c r="B451" s="32">
        <v>25664</v>
      </c>
      <c r="C451" s="17">
        <v>3000</v>
      </c>
      <c r="D451" s="3" t="s">
        <v>669</v>
      </c>
      <c r="E451" s="3" t="s">
        <v>818</v>
      </c>
      <c r="F451" s="6">
        <v>42608</v>
      </c>
    </row>
    <row r="452" spans="1:6" ht="45">
      <c r="A452" s="21" t="s">
        <v>800</v>
      </c>
      <c r="B452" s="32">
        <v>25665</v>
      </c>
      <c r="C452" s="17">
        <v>6000</v>
      </c>
      <c r="D452" s="3" t="s">
        <v>4730</v>
      </c>
      <c r="E452" s="3" t="s">
        <v>818</v>
      </c>
      <c r="F452" s="6">
        <v>42608</v>
      </c>
    </row>
    <row r="453" spans="1:6" ht="30">
      <c r="A453" s="21" t="s">
        <v>800</v>
      </c>
      <c r="B453" s="32">
        <v>25666</v>
      </c>
      <c r="C453" s="17">
        <v>20000</v>
      </c>
      <c r="D453" s="3" t="s">
        <v>4731</v>
      </c>
      <c r="E453" s="3" t="s">
        <v>4732</v>
      </c>
      <c r="F453" s="6">
        <v>42608</v>
      </c>
    </row>
    <row r="454" spans="1:6">
      <c r="A454" s="21" t="s">
        <v>800</v>
      </c>
      <c r="B454" s="32">
        <v>25667</v>
      </c>
      <c r="C454" s="17">
        <v>0</v>
      </c>
      <c r="D454" s="3" t="s">
        <v>14</v>
      </c>
      <c r="E454" s="3" t="s">
        <v>14</v>
      </c>
      <c r="F454" s="6">
        <v>42608</v>
      </c>
    </row>
    <row r="455" spans="1:6">
      <c r="A455" s="21" t="s">
        <v>800</v>
      </c>
      <c r="B455" s="32">
        <v>25668</v>
      </c>
      <c r="C455" s="17">
        <v>0</v>
      </c>
      <c r="D455" s="3" t="s">
        <v>14</v>
      </c>
      <c r="E455" s="3" t="s">
        <v>14</v>
      </c>
      <c r="F455" s="6">
        <v>42608</v>
      </c>
    </row>
    <row r="456" spans="1:6" ht="45">
      <c r="A456" s="21" t="s">
        <v>800</v>
      </c>
      <c r="B456" s="32">
        <v>25669</v>
      </c>
      <c r="C456" s="17">
        <v>5533.2</v>
      </c>
      <c r="D456" s="3" t="s">
        <v>4733</v>
      </c>
      <c r="E456" s="3" t="s">
        <v>4734</v>
      </c>
      <c r="F456" s="6">
        <v>42608</v>
      </c>
    </row>
    <row r="457" spans="1:6" ht="45">
      <c r="A457" s="21" t="s">
        <v>800</v>
      </c>
      <c r="B457" s="32">
        <v>25670</v>
      </c>
      <c r="C457" s="17">
        <v>5000</v>
      </c>
      <c r="D457" s="3" t="s">
        <v>356</v>
      </c>
      <c r="E457" s="3" t="s">
        <v>818</v>
      </c>
      <c r="F457" s="6">
        <v>42608</v>
      </c>
    </row>
    <row r="458" spans="1:6">
      <c r="A458" s="21" t="s">
        <v>800</v>
      </c>
      <c r="B458" s="32">
        <v>25671</v>
      </c>
      <c r="C458" s="17">
        <v>0</v>
      </c>
      <c r="D458" s="3" t="s">
        <v>14</v>
      </c>
      <c r="E458" s="3" t="s">
        <v>14</v>
      </c>
      <c r="F458" s="6">
        <v>42611</v>
      </c>
    </row>
    <row r="459" spans="1:6" ht="30">
      <c r="A459" s="21" t="s">
        <v>800</v>
      </c>
      <c r="B459" s="32">
        <v>25672</v>
      </c>
      <c r="C459" s="17">
        <v>14000</v>
      </c>
      <c r="D459" s="3" t="s">
        <v>201</v>
      </c>
      <c r="E459" s="3" t="s">
        <v>4735</v>
      </c>
      <c r="F459" s="6">
        <v>42611</v>
      </c>
    </row>
    <row r="460" spans="1:6" ht="30">
      <c r="A460" s="21" t="s">
        <v>800</v>
      </c>
      <c r="B460" s="32">
        <v>25673</v>
      </c>
      <c r="C460" s="17">
        <v>1740</v>
      </c>
      <c r="D460" s="3" t="s">
        <v>197</v>
      </c>
      <c r="E460" s="3" t="s">
        <v>4736</v>
      </c>
      <c r="F460" s="6">
        <v>42611</v>
      </c>
    </row>
    <row r="461" spans="1:6">
      <c r="A461" s="21" t="s">
        <v>800</v>
      </c>
      <c r="B461" s="32">
        <v>25674</v>
      </c>
      <c r="C461" s="17">
        <v>0</v>
      </c>
      <c r="D461" s="3" t="s">
        <v>14</v>
      </c>
      <c r="E461" s="3" t="s">
        <v>14</v>
      </c>
      <c r="F461" s="6">
        <v>42611</v>
      </c>
    </row>
    <row r="462" spans="1:6" ht="45">
      <c r="A462" s="21" t="s">
        <v>800</v>
      </c>
      <c r="B462" s="32">
        <v>25675</v>
      </c>
      <c r="C462" s="17">
        <v>1802.85</v>
      </c>
      <c r="D462" s="3" t="s">
        <v>12</v>
      </c>
      <c r="E462" s="3" t="s">
        <v>4737</v>
      </c>
      <c r="F462" s="6">
        <v>42611</v>
      </c>
    </row>
    <row r="463" spans="1:6" ht="30">
      <c r="A463" s="21" t="s">
        <v>800</v>
      </c>
      <c r="B463" s="32">
        <v>25676</v>
      </c>
      <c r="C463" s="17">
        <v>3360</v>
      </c>
      <c r="D463" s="3" t="s">
        <v>23</v>
      </c>
      <c r="E463" s="3" t="s">
        <v>4738</v>
      </c>
      <c r="F463" s="6">
        <v>42611</v>
      </c>
    </row>
    <row r="464" spans="1:6" ht="45">
      <c r="A464" s="21" t="s">
        <v>800</v>
      </c>
      <c r="B464" s="32">
        <v>25677</v>
      </c>
      <c r="C464" s="17">
        <v>18205</v>
      </c>
      <c r="D464" s="3" t="s">
        <v>23</v>
      </c>
      <c r="E464" s="3" t="s">
        <v>4739</v>
      </c>
      <c r="F464" s="6">
        <v>42611</v>
      </c>
    </row>
    <row r="465" spans="1:6" ht="45">
      <c r="A465" s="21" t="s">
        <v>800</v>
      </c>
      <c r="B465" s="32">
        <v>25678</v>
      </c>
      <c r="C465" s="17">
        <v>8352</v>
      </c>
      <c r="D465" s="3" t="s">
        <v>39</v>
      </c>
      <c r="E465" s="3" t="s">
        <v>4740</v>
      </c>
      <c r="F465" s="6">
        <v>42611</v>
      </c>
    </row>
    <row r="466" spans="1:6" ht="30">
      <c r="A466" s="21" t="s">
        <v>800</v>
      </c>
      <c r="B466" s="32">
        <v>25679</v>
      </c>
      <c r="C466" s="17">
        <v>2633.2</v>
      </c>
      <c r="D466" s="3" t="s">
        <v>368</v>
      </c>
      <c r="E466" s="3" t="s">
        <v>4741</v>
      </c>
      <c r="F466" s="6">
        <v>42611</v>
      </c>
    </row>
    <row r="467" spans="1:6" ht="30">
      <c r="A467" s="21" t="s">
        <v>800</v>
      </c>
      <c r="B467" s="32">
        <v>25680</v>
      </c>
      <c r="C467" s="17">
        <v>2550.0100000000002</v>
      </c>
      <c r="D467" s="3" t="s">
        <v>204</v>
      </c>
      <c r="E467" s="3" t="s">
        <v>4742</v>
      </c>
      <c r="F467" s="6">
        <v>42611</v>
      </c>
    </row>
    <row r="468" spans="1:6" ht="30">
      <c r="A468" s="21" t="s">
        <v>800</v>
      </c>
      <c r="B468" s="32">
        <v>25681</v>
      </c>
      <c r="C468" s="17">
        <v>389.7</v>
      </c>
      <c r="D468" s="3" t="s">
        <v>3233</v>
      </c>
      <c r="E468" s="3" t="s">
        <v>4743</v>
      </c>
      <c r="F468" s="6">
        <v>42611</v>
      </c>
    </row>
    <row r="469" spans="1:6" ht="30">
      <c r="A469" s="21" t="s">
        <v>800</v>
      </c>
      <c r="B469" s="32">
        <v>25682</v>
      </c>
      <c r="C469" s="17">
        <v>967</v>
      </c>
      <c r="D469" s="3" t="s">
        <v>205</v>
      </c>
      <c r="E469" s="3" t="s">
        <v>4744</v>
      </c>
      <c r="F469" s="6">
        <v>42611</v>
      </c>
    </row>
    <row r="470" spans="1:6" ht="30">
      <c r="A470" s="21" t="s">
        <v>800</v>
      </c>
      <c r="B470" s="32">
        <v>25683</v>
      </c>
      <c r="C470" s="17">
        <v>546.67999999999995</v>
      </c>
      <c r="D470" s="3" t="s">
        <v>2063</v>
      </c>
      <c r="E470" s="3" t="s">
        <v>4745</v>
      </c>
      <c r="F470" s="6">
        <v>42611</v>
      </c>
    </row>
    <row r="471" spans="1:6" ht="45">
      <c r="A471" s="21" t="s">
        <v>800</v>
      </c>
      <c r="B471" s="32">
        <v>25684</v>
      </c>
      <c r="C471" s="17">
        <v>3520.06</v>
      </c>
      <c r="D471" s="3" t="s">
        <v>4746</v>
      </c>
      <c r="E471" s="3" t="s">
        <v>4747</v>
      </c>
      <c r="F471" s="6">
        <v>42611</v>
      </c>
    </row>
    <row r="472" spans="1:6" ht="30">
      <c r="A472" s="21" t="s">
        <v>800</v>
      </c>
      <c r="B472" s="32">
        <v>25685</v>
      </c>
      <c r="C472" s="17">
        <v>1418.01</v>
      </c>
      <c r="D472" s="3" t="s">
        <v>367</v>
      </c>
      <c r="E472" s="3" t="s">
        <v>4748</v>
      </c>
      <c r="F472" s="6">
        <v>42611</v>
      </c>
    </row>
    <row r="473" spans="1:6" ht="30">
      <c r="A473" s="21" t="s">
        <v>800</v>
      </c>
      <c r="B473" s="32">
        <v>25686</v>
      </c>
      <c r="C473" s="17">
        <v>492.36</v>
      </c>
      <c r="D473" s="3" t="s">
        <v>546</v>
      </c>
      <c r="E473" s="3" t="s">
        <v>4749</v>
      </c>
      <c r="F473" s="6">
        <v>42611</v>
      </c>
    </row>
    <row r="474" spans="1:6">
      <c r="A474" s="21" t="s">
        <v>800</v>
      </c>
      <c r="B474" s="32">
        <v>25687</v>
      </c>
      <c r="C474" s="17">
        <v>0</v>
      </c>
      <c r="D474" s="3" t="s">
        <v>14</v>
      </c>
      <c r="E474" s="3" t="s">
        <v>14</v>
      </c>
      <c r="F474" s="6">
        <v>42611</v>
      </c>
    </row>
    <row r="475" spans="1:6" ht="45">
      <c r="A475" s="21" t="s">
        <v>800</v>
      </c>
      <c r="B475" s="32">
        <v>25688</v>
      </c>
      <c r="C475" s="17">
        <v>2000</v>
      </c>
      <c r="D475" s="3" t="s">
        <v>4750</v>
      </c>
      <c r="E475" s="3" t="s">
        <v>4751</v>
      </c>
      <c r="F475" s="6">
        <v>42611</v>
      </c>
    </row>
    <row r="476" spans="1:6" ht="30">
      <c r="A476" s="21" t="s">
        <v>800</v>
      </c>
      <c r="B476" s="32">
        <v>25689</v>
      </c>
      <c r="C476" s="17">
        <v>493.2</v>
      </c>
      <c r="D476" s="3" t="s">
        <v>4811</v>
      </c>
      <c r="E476" s="3" t="s">
        <v>4752</v>
      </c>
      <c r="F476" s="6">
        <v>42611</v>
      </c>
    </row>
    <row r="477" spans="1:6" ht="30">
      <c r="A477" s="21" t="s">
        <v>800</v>
      </c>
      <c r="B477" s="32">
        <v>25690</v>
      </c>
      <c r="C477" s="17">
        <v>590.27</v>
      </c>
      <c r="D477" s="3" t="s">
        <v>370</v>
      </c>
      <c r="E477" s="3" t="s">
        <v>4753</v>
      </c>
      <c r="F477" s="6">
        <v>42611</v>
      </c>
    </row>
    <row r="478" spans="1:6" ht="30">
      <c r="A478" s="21" t="s">
        <v>800</v>
      </c>
      <c r="B478" s="32">
        <v>25691</v>
      </c>
      <c r="C478" s="17">
        <v>529.96</v>
      </c>
      <c r="D478" s="3" t="s">
        <v>2762</v>
      </c>
      <c r="E478" s="3" t="s">
        <v>4754</v>
      </c>
      <c r="F478" s="6">
        <v>42611</v>
      </c>
    </row>
    <row r="479" spans="1:6" ht="30">
      <c r="A479" s="21" t="s">
        <v>800</v>
      </c>
      <c r="B479" s="32">
        <v>25692</v>
      </c>
      <c r="C479" s="17">
        <v>298833.90000000002</v>
      </c>
      <c r="D479" s="3" t="s">
        <v>647</v>
      </c>
      <c r="E479" s="3" t="s">
        <v>4755</v>
      </c>
      <c r="F479" s="6">
        <v>42611</v>
      </c>
    </row>
    <row r="480" spans="1:6" ht="30">
      <c r="A480" s="21" t="s">
        <v>800</v>
      </c>
      <c r="B480" s="32">
        <v>25693</v>
      </c>
      <c r="C480" s="17">
        <v>1024.28</v>
      </c>
      <c r="D480" s="3" t="s">
        <v>4756</v>
      </c>
      <c r="E480" s="3" t="s">
        <v>4757</v>
      </c>
      <c r="F480" s="6">
        <v>42611</v>
      </c>
    </row>
    <row r="481" spans="1:6">
      <c r="A481" s="21" t="s">
        <v>800</v>
      </c>
      <c r="B481" s="32">
        <v>25694</v>
      </c>
      <c r="C481" s="17">
        <v>0</v>
      </c>
      <c r="D481" s="3" t="s">
        <v>14</v>
      </c>
      <c r="E481" s="3" t="s">
        <v>14</v>
      </c>
      <c r="F481" s="6">
        <v>42612</v>
      </c>
    </row>
    <row r="482" spans="1:6" ht="30">
      <c r="A482" s="21" t="s">
        <v>800</v>
      </c>
      <c r="B482" s="32">
        <v>25695</v>
      </c>
      <c r="C482" s="17">
        <v>127020</v>
      </c>
      <c r="D482" s="3" t="s">
        <v>4758</v>
      </c>
      <c r="E482" s="3" t="s">
        <v>4759</v>
      </c>
      <c r="F482" s="6">
        <v>42612</v>
      </c>
    </row>
    <row r="483" spans="1:6" ht="45">
      <c r="A483" s="21" t="s">
        <v>800</v>
      </c>
      <c r="B483" s="32">
        <v>25696</v>
      </c>
      <c r="C483" s="17">
        <v>11800</v>
      </c>
      <c r="D483" s="3" t="s">
        <v>2032</v>
      </c>
      <c r="E483" s="3" t="s">
        <v>4760</v>
      </c>
      <c r="F483" s="6">
        <v>42612</v>
      </c>
    </row>
    <row r="484" spans="1:6" ht="45">
      <c r="A484" s="21" t="s">
        <v>800</v>
      </c>
      <c r="B484" s="32">
        <v>25697</v>
      </c>
      <c r="C484" s="17">
        <v>10000</v>
      </c>
      <c r="D484" s="3" t="s">
        <v>3021</v>
      </c>
      <c r="E484" s="3" t="s">
        <v>818</v>
      </c>
      <c r="F484" s="6">
        <v>42612</v>
      </c>
    </row>
    <row r="485" spans="1:6" ht="30">
      <c r="A485" s="21" t="s">
        <v>800</v>
      </c>
      <c r="B485" s="32">
        <v>25698</v>
      </c>
      <c r="C485" s="17">
        <v>6000</v>
      </c>
      <c r="D485" s="3" t="s">
        <v>4761</v>
      </c>
      <c r="E485" s="3" t="s">
        <v>4762</v>
      </c>
      <c r="F485" s="6">
        <v>42612</v>
      </c>
    </row>
    <row r="486" spans="1:6" ht="30">
      <c r="A486" s="21" t="s">
        <v>800</v>
      </c>
      <c r="B486" s="32">
        <v>25699</v>
      </c>
      <c r="C486" s="17">
        <v>3714</v>
      </c>
      <c r="D486" s="3" t="s">
        <v>370</v>
      </c>
      <c r="E486" s="3" t="s">
        <v>4763</v>
      </c>
      <c r="F486" s="6">
        <v>42612</v>
      </c>
    </row>
    <row r="487" spans="1:6" ht="45">
      <c r="A487" s="21" t="s">
        <v>800</v>
      </c>
      <c r="B487" s="32">
        <v>25700</v>
      </c>
      <c r="C487" s="17">
        <v>6000</v>
      </c>
      <c r="D487" s="3" t="s">
        <v>4151</v>
      </c>
      <c r="E487" s="3" t="s">
        <v>818</v>
      </c>
      <c r="F487" s="6">
        <v>42612</v>
      </c>
    </row>
    <row r="488" spans="1:6" ht="15" customHeight="1">
      <c r="A488" s="21" t="s">
        <v>800</v>
      </c>
      <c r="B488" s="32">
        <v>25701</v>
      </c>
      <c r="C488" s="17">
        <v>9870.91</v>
      </c>
      <c r="D488" s="3" t="s">
        <v>327</v>
      </c>
      <c r="E488" s="3" t="s">
        <v>4764</v>
      </c>
      <c r="F488" s="6">
        <v>42613</v>
      </c>
    </row>
    <row r="489" spans="1:6" ht="30">
      <c r="A489" s="21" t="s">
        <v>800</v>
      </c>
      <c r="B489" s="32">
        <v>25702</v>
      </c>
      <c r="C489" s="17">
        <v>745.32</v>
      </c>
      <c r="D489" s="3" t="s">
        <v>4765</v>
      </c>
      <c r="E489" s="3" t="s">
        <v>4766</v>
      </c>
      <c r="F489" s="6">
        <v>42613</v>
      </c>
    </row>
    <row r="490" spans="1:6" ht="30">
      <c r="A490" s="21" t="s">
        <v>800</v>
      </c>
      <c r="B490" s="32">
        <v>25703</v>
      </c>
      <c r="C490" s="17">
        <v>450.3</v>
      </c>
      <c r="D490" s="3" t="s">
        <v>4767</v>
      </c>
      <c r="E490" s="3" t="s">
        <v>4768</v>
      </c>
      <c r="F490" s="6">
        <v>42613</v>
      </c>
    </row>
    <row r="491" spans="1:6" ht="30">
      <c r="A491" s="21" t="s">
        <v>800</v>
      </c>
      <c r="B491" s="32">
        <v>25704</v>
      </c>
      <c r="C491" s="17">
        <v>491.58</v>
      </c>
      <c r="D491" s="3" t="s">
        <v>4769</v>
      </c>
      <c r="E491" s="3" t="s">
        <v>4770</v>
      </c>
      <c r="F491" s="6">
        <v>42613</v>
      </c>
    </row>
    <row r="492" spans="1:6" ht="30">
      <c r="A492" s="21" t="s">
        <v>800</v>
      </c>
      <c r="B492" s="32">
        <v>25705</v>
      </c>
      <c r="C492" s="17">
        <v>858.18</v>
      </c>
      <c r="D492" s="3" t="s">
        <v>4771</v>
      </c>
      <c r="E492" s="3" t="s">
        <v>4772</v>
      </c>
      <c r="F492" s="6">
        <v>42613</v>
      </c>
    </row>
    <row r="493" spans="1:6" ht="30">
      <c r="A493" s="21" t="s">
        <v>800</v>
      </c>
      <c r="B493" s="32">
        <v>25706</v>
      </c>
      <c r="C493" s="17">
        <v>365.28</v>
      </c>
      <c r="D493" s="3" t="s">
        <v>4773</v>
      </c>
      <c r="E493" s="3" t="s">
        <v>4774</v>
      </c>
      <c r="F493" s="6">
        <v>42613</v>
      </c>
    </row>
    <row r="494" spans="1:6" ht="30">
      <c r="A494" s="21" t="s">
        <v>800</v>
      </c>
      <c r="B494" s="32">
        <v>25707</v>
      </c>
      <c r="C494" s="17">
        <v>472.38</v>
      </c>
      <c r="D494" s="3" t="s">
        <v>4775</v>
      </c>
      <c r="E494" s="3" t="s">
        <v>4776</v>
      </c>
      <c r="F494" s="6">
        <v>42613</v>
      </c>
    </row>
    <row r="495" spans="1:6" ht="30">
      <c r="A495" s="21" t="s">
        <v>800</v>
      </c>
      <c r="B495" s="32">
        <v>25708</v>
      </c>
      <c r="C495" s="17">
        <v>437.76</v>
      </c>
      <c r="D495" s="3" t="s">
        <v>4777</v>
      </c>
      <c r="E495" s="3" t="s">
        <v>4778</v>
      </c>
      <c r="F495" s="6">
        <v>42613</v>
      </c>
    </row>
    <row r="496" spans="1:6" ht="30">
      <c r="A496" s="21" t="s">
        <v>800</v>
      </c>
      <c r="B496" s="32">
        <v>25709</v>
      </c>
      <c r="C496" s="17">
        <v>1357.92</v>
      </c>
      <c r="D496" s="3" t="s">
        <v>4779</v>
      </c>
      <c r="E496" s="3" t="s">
        <v>4780</v>
      </c>
      <c r="F496" s="6">
        <v>42613</v>
      </c>
    </row>
    <row r="497" spans="1:6" ht="30">
      <c r="A497" s="21" t="s">
        <v>800</v>
      </c>
      <c r="B497" s="32">
        <v>25710</v>
      </c>
      <c r="C497" s="17">
        <v>690.42</v>
      </c>
      <c r="D497" s="3" t="s">
        <v>4781</v>
      </c>
      <c r="E497" s="3" t="s">
        <v>4782</v>
      </c>
      <c r="F497" s="6">
        <v>42613</v>
      </c>
    </row>
    <row r="498" spans="1:6" ht="30">
      <c r="A498" s="21" t="s">
        <v>800</v>
      </c>
      <c r="B498" s="32">
        <v>25711</v>
      </c>
      <c r="C498" s="17">
        <v>496.02</v>
      </c>
      <c r="D498" s="3" t="s">
        <v>4783</v>
      </c>
      <c r="E498" s="3" t="s">
        <v>4784</v>
      </c>
      <c r="F498" s="6">
        <v>42613</v>
      </c>
    </row>
    <row r="499" spans="1:6" ht="30">
      <c r="A499" s="21" t="s">
        <v>800</v>
      </c>
      <c r="B499" s="32">
        <v>25712</v>
      </c>
      <c r="C499" s="17">
        <v>297.54000000000002</v>
      </c>
      <c r="D499" s="3" t="s">
        <v>4785</v>
      </c>
      <c r="E499" s="3" t="s">
        <v>4786</v>
      </c>
      <c r="F499" s="6">
        <v>42613</v>
      </c>
    </row>
    <row r="500" spans="1:6" ht="45">
      <c r="A500" s="21" t="s">
        <v>800</v>
      </c>
      <c r="B500" s="32">
        <v>25713</v>
      </c>
      <c r="C500" s="17">
        <v>32364</v>
      </c>
      <c r="D500" s="3" t="s">
        <v>4787</v>
      </c>
      <c r="E500" s="3" t="s">
        <v>4788</v>
      </c>
      <c r="F500" s="6">
        <v>42613</v>
      </c>
    </row>
    <row r="501" spans="1:6">
      <c r="B501" s="32"/>
      <c r="C501" s="17">
        <f>SUM(C3:C500)</f>
        <v>3400409.6599999992</v>
      </c>
      <c r="D501" s="3"/>
      <c r="E501" s="3"/>
      <c r="F501" s="6"/>
    </row>
  </sheetData>
  <autoFilter ref="A2:F501">
    <filterColumn colId="1"/>
  </autoFilter>
  <mergeCells count="1">
    <mergeCell ref="A1:F1"/>
  </mergeCells>
  <pageMargins left="0.7" right="0.7" top="0.75" bottom="0.75" header="0.3" footer="0.3"/>
  <pageSetup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0"/>
  <sheetViews>
    <sheetView topLeftCell="A544" workbookViewId="0">
      <selection activeCell="D551" sqref="D551"/>
    </sheetView>
  </sheetViews>
  <sheetFormatPr baseColWidth="10" defaultRowHeight="15"/>
  <cols>
    <col min="1" max="1" width="12.5703125" customWidth="1"/>
    <col min="2" max="2" width="20.85546875" customWidth="1"/>
    <col min="3" max="3" width="29.42578125" customWidth="1"/>
    <col min="4" max="4" width="20.85546875" customWidth="1"/>
    <col min="5" max="5" width="34" customWidth="1"/>
  </cols>
  <sheetData>
    <row r="1" spans="1:6">
      <c r="A1" s="42" t="s">
        <v>0</v>
      </c>
      <c r="B1" s="42"/>
      <c r="C1" s="42"/>
      <c r="D1" s="42"/>
      <c r="E1" s="42"/>
      <c r="F1" s="42"/>
    </row>
    <row r="2" spans="1:6" ht="60">
      <c r="A2" s="36" t="s">
        <v>1</v>
      </c>
      <c r="B2" s="36" t="s">
        <v>2</v>
      </c>
      <c r="C2" s="36" t="s">
        <v>3</v>
      </c>
      <c r="D2" s="36" t="s">
        <v>4</v>
      </c>
      <c r="E2" s="36" t="s">
        <v>6</v>
      </c>
      <c r="F2" s="36" t="s">
        <v>5</v>
      </c>
    </row>
    <row r="3" spans="1:6" ht="30">
      <c r="A3" s="21" t="s">
        <v>800</v>
      </c>
      <c r="B3" s="32">
        <v>25715</v>
      </c>
      <c r="C3" s="17">
        <v>1120.68</v>
      </c>
      <c r="D3" s="3" t="s">
        <v>4812</v>
      </c>
      <c r="E3" s="3" t="s">
        <v>4940</v>
      </c>
      <c r="F3" s="6">
        <v>42614</v>
      </c>
    </row>
    <row r="4" spans="1:6" ht="30">
      <c r="A4" s="21" t="s">
        <v>800</v>
      </c>
      <c r="B4" s="32">
        <v>25716</v>
      </c>
      <c r="C4" s="17">
        <v>481.38</v>
      </c>
      <c r="D4" s="3" t="s">
        <v>4813</v>
      </c>
      <c r="E4" s="3" t="s">
        <v>4941</v>
      </c>
      <c r="F4" s="6">
        <v>42614</v>
      </c>
    </row>
    <row r="5" spans="1:6" ht="30">
      <c r="A5" s="21" t="s">
        <v>800</v>
      </c>
      <c r="B5" s="32">
        <v>25717</v>
      </c>
      <c r="C5" s="17">
        <v>885.72</v>
      </c>
      <c r="D5" s="3" t="s">
        <v>4814</v>
      </c>
      <c r="E5" s="3" t="s">
        <v>4942</v>
      </c>
      <c r="F5" s="6">
        <v>42614</v>
      </c>
    </row>
    <row r="6" spans="1:6" ht="30">
      <c r="A6" s="21" t="s">
        <v>800</v>
      </c>
      <c r="B6" s="32">
        <v>25718</v>
      </c>
      <c r="C6" s="17">
        <v>522.48</v>
      </c>
      <c r="D6" s="3" t="s">
        <v>4815</v>
      </c>
      <c r="E6" s="3" t="s">
        <v>4943</v>
      </c>
      <c r="F6" s="6">
        <v>42614</v>
      </c>
    </row>
    <row r="7" spans="1:6" ht="30">
      <c r="A7" s="21" t="s">
        <v>800</v>
      </c>
      <c r="B7" s="32">
        <v>25719</v>
      </c>
      <c r="C7" s="17">
        <v>6000</v>
      </c>
      <c r="D7" s="3" t="s">
        <v>4816</v>
      </c>
      <c r="E7" s="3" t="s">
        <v>5098</v>
      </c>
      <c r="F7" s="6">
        <v>42614</v>
      </c>
    </row>
    <row r="8" spans="1:6" ht="30">
      <c r="A8" s="21" t="s">
        <v>800</v>
      </c>
      <c r="B8" s="32">
        <v>25720</v>
      </c>
      <c r="C8" s="17">
        <v>420.54</v>
      </c>
      <c r="D8" s="3" t="s">
        <v>4817</v>
      </c>
      <c r="E8" s="3" t="s">
        <v>4944</v>
      </c>
      <c r="F8" s="6">
        <v>42614</v>
      </c>
    </row>
    <row r="9" spans="1:6" ht="30">
      <c r="A9" s="21" t="s">
        <v>800</v>
      </c>
      <c r="B9" s="32">
        <v>25721</v>
      </c>
      <c r="C9" s="17">
        <v>990.54</v>
      </c>
      <c r="D9" s="3" t="s">
        <v>4818</v>
      </c>
      <c r="E9" s="3" t="s">
        <v>4945</v>
      </c>
      <c r="F9" s="6">
        <v>42614</v>
      </c>
    </row>
    <row r="10" spans="1:6">
      <c r="A10" s="21" t="s">
        <v>800</v>
      </c>
      <c r="B10" s="32">
        <v>25722</v>
      </c>
      <c r="C10" s="17">
        <v>0</v>
      </c>
      <c r="D10" s="3" t="s">
        <v>14</v>
      </c>
      <c r="E10" s="3" t="s">
        <v>14</v>
      </c>
      <c r="F10" s="6">
        <v>42614</v>
      </c>
    </row>
    <row r="11" spans="1:6" ht="30">
      <c r="A11" s="21" t="s">
        <v>800</v>
      </c>
      <c r="B11" s="32">
        <v>25723</v>
      </c>
      <c r="C11" s="17">
        <v>438.66</v>
      </c>
      <c r="D11" s="3" t="s">
        <v>4819</v>
      </c>
      <c r="E11" s="3" t="s">
        <v>4946</v>
      </c>
      <c r="F11" s="6">
        <v>42614</v>
      </c>
    </row>
    <row r="12" spans="1:6">
      <c r="A12" s="21" t="s">
        <v>800</v>
      </c>
      <c r="B12" s="32">
        <v>25724</v>
      </c>
      <c r="C12" s="17">
        <v>0</v>
      </c>
      <c r="D12" s="3" t="s">
        <v>14</v>
      </c>
      <c r="E12" s="3" t="s">
        <v>14</v>
      </c>
      <c r="F12" s="6">
        <v>42614</v>
      </c>
    </row>
    <row r="13" spans="1:6" ht="30">
      <c r="A13" s="21" t="s">
        <v>800</v>
      </c>
      <c r="B13" s="32">
        <v>25725</v>
      </c>
      <c r="C13" s="17">
        <v>520.55999999999995</v>
      </c>
      <c r="D13" s="3" t="s">
        <v>4820</v>
      </c>
      <c r="E13" s="3" t="s">
        <v>4947</v>
      </c>
      <c r="F13" s="6">
        <v>42614</v>
      </c>
    </row>
    <row r="14" spans="1:6" ht="30">
      <c r="A14" s="21" t="s">
        <v>800</v>
      </c>
      <c r="B14" s="32">
        <v>25726</v>
      </c>
      <c r="C14" s="17">
        <v>162.96</v>
      </c>
      <c r="D14" s="3" t="s">
        <v>4821</v>
      </c>
      <c r="E14" s="3" t="s">
        <v>4948</v>
      </c>
      <c r="F14" s="6">
        <v>42614</v>
      </c>
    </row>
    <row r="15" spans="1:6" ht="30">
      <c r="A15" s="21" t="s">
        <v>800</v>
      </c>
      <c r="B15" s="32">
        <v>25727</v>
      </c>
      <c r="C15" s="17">
        <v>2334.9</v>
      </c>
      <c r="D15" s="3" t="s">
        <v>4822</v>
      </c>
      <c r="E15" s="3" t="s">
        <v>4949</v>
      </c>
      <c r="F15" s="6">
        <v>42614</v>
      </c>
    </row>
    <row r="16" spans="1:6" ht="30">
      <c r="A16" s="21" t="s">
        <v>800</v>
      </c>
      <c r="B16" s="32">
        <v>25728</v>
      </c>
      <c r="C16" s="17">
        <v>549.36</v>
      </c>
      <c r="D16" s="3" t="s">
        <v>4823</v>
      </c>
      <c r="E16" s="3" t="s">
        <v>4950</v>
      </c>
      <c r="F16" s="6">
        <v>42614</v>
      </c>
    </row>
    <row r="17" spans="1:6" ht="30">
      <c r="A17" s="21" t="s">
        <v>800</v>
      </c>
      <c r="B17" s="32">
        <v>25729</v>
      </c>
      <c r="C17" s="17">
        <v>617.82000000000005</v>
      </c>
      <c r="D17" s="3" t="s">
        <v>4824</v>
      </c>
      <c r="E17" s="3" t="s">
        <v>4951</v>
      </c>
      <c r="F17" s="6">
        <v>42614</v>
      </c>
    </row>
    <row r="18" spans="1:6" ht="30">
      <c r="A18" s="21" t="s">
        <v>800</v>
      </c>
      <c r="B18" s="32">
        <v>25730</v>
      </c>
      <c r="C18" s="17">
        <v>419.34</v>
      </c>
      <c r="D18" s="3" t="s">
        <v>4825</v>
      </c>
      <c r="E18" s="3" t="s">
        <v>4952</v>
      </c>
      <c r="F18" s="6">
        <v>42614</v>
      </c>
    </row>
    <row r="19" spans="1:6" ht="30">
      <c r="A19" s="21" t="s">
        <v>800</v>
      </c>
      <c r="B19" s="32">
        <v>25731</v>
      </c>
      <c r="C19" s="17">
        <v>2910.96</v>
      </c>
      <c r="D19" s="3" t="s">
        <v>5099</v>
      </c>
      <c r="E19" s="3" t="s">
        <v>2648</v>
      </c>
      <c r="F19" s="6">
        <v>42614</v>
      </c>
    </row>
    <row r="20" spans="1:6" ht="30">
      <c r="A20" s="21" t="s">
        <v>800</v>
      </c>
      <c r="B20" s="32">
        <v>25732</v>
      </c>
      <c r="C20" s="17">
        <v>277.14</v>
      </c>
      <c r="D20" s="3" t="s">
        <v>4826</v>
      </c>
      <c r="E20" s="3" t="s">
        <v>4953</v>
      </c>
      <c r="F20" s="6">
        <v>42614</v>
      </c>
    </row>
    <row r="21" spans="1:6" ht="30">
      <c r="A21" s="21" t="s">
        <v>800</v>
      </c>
      <c r="B21" s="32">
        <v>25733</v>
      </c>
      <c r="C21" s="17">
        <v>956.46</v>
      </c>
      <c r="D21" s="3" t="s">
        <v>4827</v>
      </c>
      <c r="E21" s="3" t="s">
        <v>4954</v>
      </c>
      <c r="F21" s="6">
        <v>42614</v>
      </c>
    </row>
    <row r="22" spans="1:6" ht="30">
      <c r="A22" s="21" t="s">
        <v>800</v>
      </c>
      <c r="B22" s="32">
        <v>25734</v>
      </c>
      <c r="C22" s="17">
        <v>401.52</v>
      </c>
      <c r="D22" s="3" t="s">
        <v>4828</v>
      </c>
      <c r="E22" s="3" t="s">
        <v>4955</v>
      </c>
      <c r="F22" s="6">
        <v>42614</v>
      </c>
    </row>
    <row r="23" spans="1:6" ht="30">
      <c r="A23" s="21" t="s">
        <v>800</v>
      </c>
      <c r="B23" s="32">
        <v>25735</v>
      </c>
      <c r="C23" s="17">
        <v>269.64</v>
      </c>
      <c r="D23" s="3" t="s">
        <v>4829</v>
      </c>
      <c r="E23" s="3" t="s">
        <v>4956</v>
      </c>
      <c r="F23" s="6">
        <v>42614</v>
      </c>
    </row>
    <row r="24" spans="1:6" ht="30">
      <c r="A24" s="21" t="s">
        <v>800</v>
      </c>
      <c r="B24" s="32">
        <v>25736</v>
      </c>
      <c r="C24" s="17">
        <v>729.48</v>
      </c>
      <c r="D24" s="3" t="s">
        <v>4830</v>
      </c>
      <c r="E24" s="3" t="s">
        <v>4957</v>
      </c>
      <c r="F24" s="6">
        <v>42614</v>
      </c>
    </row>
    <row r="25" spans="1:6" ht="30">
      <c r="A25" s="21" t="s">
        <v>800</v>
      </c>
      <c r="B25" s="32">
        <v>25737</v>
      </c>
      <c r="C25" s="17">
        <v>269.39999999999998</v>
      </c>
      <c r="D25" s="3" t="s">
        <v>4831</v>
      </c>
      <c r="E25" s="3" t="s">
        <v>4958</v>
      </c>
      <c r="F25" s="6">
        <v>42614</v>
      </c>
    </row>
    <row r="26" spans="1:6" ht="30">
      <c r="A26" s="21" t="s">
        <v>800</v>
      </c>
      <c r="B26" s="32">
        <v>25738</v>
      </c>
      <c r="C26" s="17">
        <v>416.22</v>
      </c>
      <c r="D26" s="3" t="s">
        <v>4832</v>
      </c>
      <c r="E26" s="3" t="s">
        <v>4959</v>
      </c>
      <c r="F26" s="6">
        <v>42614</v>
      </c>
    </row>
    <row r="27" spans="1:6" ht="30">
      <c r="A27" s="21" t="s">
        <v>800</v>
      </c>
      <c r="B27" s="32">
        <v>25739</v>
      </c>
      <c r="C27" s="17">
        <v>542.22</v>
      </c>
      <c r="D27" s="3" t="s">
        <v>4833</v>
      </c>
      <c r="E27" s="3" t="s">
        <v>4960</v>
      </c>
      <c r="F27" s="6">
        <v>42614</v>
      </c>
    </row>
    <row r="28" spans="1:6" ht="30">
      <c r="A28" s="21" t="s">
        <v>800</v>
      </c>
      <c r="B28" s="32">
        <v>25740</v>
      </c>
      <c r="C28" s="17">
        <v>434.7</v>
      </c>
      <c r="D28" s="3" t="s">
        <v>4834</v>
      </c>
      <c r="E28" s="3" t="s">
        <v>4961</v>
      </c>
      <c r="F28" s="6">
        <v>42614</v>
      </c>
    </row>
    <row r="29" spans="1:6" ht="30">
      <c r="A29" s="21" t="s">
        <v>800</v>
      </c>
      <c r="B29" s="32">
        <v>25741</v>
      </c>
      <c r="C29" s="17">
        <v>493.02</v>
      </c>
      <c r="D29" s="3" t="s">
        <v>4835</v>
      </c>
      <c r="E29" s="3" t="s">
        <v>4962</v>
      </c>
      <c r="F29" s="6">
        <v>42614</v>
      </c>
    </row>
    <row r="30" spans="1:6" ht="30">
      <c r="A30" s="21" t="s">
        <v>800</v>
      </c>
      <c r="B30" s="32">
        <v>25742</v>
      </c>
      <c r="C30" s="17">
        <v>755.88</v>
      </c>
      <c r="D30" s="3" t="s">
        <v>4836</v>
      </c>
      <c r="E30" s="3" t="s">
        <v>4963</v>
      </c>
      <c r="F30" s="6">
        <v>42614</v>
      </c>
    </row>
    <row r="31" spans="1:6" ht="30">
      <c r="A31" s="21" t="s">
        <v>800</v>
      </c>
      <c r="B31" s="32">
        <v>25743</v>
      </c>
      <c r="C31" s="17">
        <v>289.62</v>
      </c>
      <c r="D31" s="3" t="s">
        <v>4837</v>
      </c>
      <c r="E31" s="3" t="s">
        <v>4964</v>
      </c>
      <c r="F31" s="6">
        <v>42614</v>
      </c>
    </row>
    <row r="32" spans="1:6">
      <c r="A32" s="21" t="s">
        <v>800</v>
      </c>
      <c r="B32" s="32">
        <v>25744</v>
      </c>
      <c r="C32" s="17">
        <v>0</v>
      </c>
      <c r="D32" s="3" t="s">
        <v>14</v>
      </c>
      <c r="E32" s="3" t="s">
        <v>14</v>
      </c>
      <c r="F32" s="6">
        <v>42614</v>
      </c>
    </row>
    <row r="33" spans="1:6" ht="30">
      <c r="A33" s="21" t="s">
        <v>800</v>
      </c>
      <c r="B33" s="32">
        <v>25745</v>
      </c>
      <c r="C33" s="17">
        <v>597.36</v>
      </c>
      <c r="D33" s="3" t="s">
        <v>4838</v>
      </c>
      <c r="E33" s="3" t="s">
        <v>4965</v>
      </c>
      <c r="F33" s="6">
        <v>42614</v>
      </c>
    </row>
    <row r="34" spans="1:6" ht="30">
      <c r="A34" s="21" t="s">
        <v>800</v>
      </c>
      <c r="B34" s="32">
        <v>25746</v>
      </c>
      <c r="C34" s="17">
        <v>743.52</v>
      </c>
      <c r="D34" s="3" t="s">
        <v>4839</v>
      </c>
      <c r="E34" s="3" t="s">
        <v>4786</v>
      </c>
      <c r="F34" s="6">
        <v>42614</v>
      </c>
    </row>
    <row r="35" spans="1:6" ht="30">
      <c r="A35" s="21" t="s">
        <v>800</v>
      </c>
      <c r="B35" s="32">
        <v>25747</v>
      </c>
      <c r="C35" s="17">
        <v>659.16</v>
      </c>
      <c r="D35" s="3" t="s">
        <v>4840</v>
      </c>
      <c r="E35" s="3" t="s">
        <v>4966</v>
      </c>
      <c r="F35" s="6">
        <v>42614</v>
      </c>
    </row>
    <row r="36" spans="1:6" ht="30">
      <c r="A36" s="21" t="s">
        <v>800</v>
      </c>
      <c r="B36" s="32">
        <v>25748</v>
      </c>
      <c r="C36" s="17">
        <v>1107.96</v>
      </c>
      <c r="D36" s="3" t="s">
        <v>4841</v>
      </c>
      <c r="E36" s="3" t="s">
        <v>4967</v>
      </c>
      <c r="F36" s="6">
        <v>42614</v>
      </c>
    </row>
    <row r="37" spans="1:6" ht="30">
      <c r="A37" s="21" t="s">
        <v>800</v>
      </c>
      <c r="B37" s="32">
        <v>25749</v>
      </c>
      <c r="C37" s="17">
        <v>186238</v>
      </c>
      <c r="D37" s="3" t="s">
        <v>4162</v>
      </c>
      <c r="E37" s="3" t="s">
        <v>4968</v>
      </c>
      <c r="F37" s="6">
        <v>42615</v>
      </c>
    </row>
    <row r="38" spans="1:6" ht="30">
      <c r="A38" s="21" t="s">
        <v>800</v>
      </c>
      <c r="B38" s="32">
        <v>25750</v>
      </c>
      <c r="C38" s="17">
        <v>57739</v>
      </c>
      <c r="D38" s="3" t="s">
        <v>4162</v>
      </c>
      <c r="E38" s="3" t="s">
        <v>4969</v>
      </c>
      <c r="F38" s="6">
        <v>42615</v>
      </c>
    </row>
    <row r="39" spans="1:6">
      <c r="A39" s="21" t="s">
        <v>800</v>
      </c>
      <c r="B39" s="32">
        <v>25751</v>
      </c>
      <c r="C39" s="17">
        <v>0</v>
      </c>
      <c r="D39" s="3" t="s">
        <v>14</v>
      </c>
      <c r="E39" s="3" t="s">
        <v>14</v>
      </c>
      <c r="F39" s="6">
        <v>42615</v>
      </c>
    </row>
    <row r="40" spans="1:6" ht="30">
      <c r="A40" s="21" t="s">
        <v>800</v>
      </c>
      <c r="B40" s="32">
        <v>25752</v>
      </c>
      <c r="C40" s="17">
        <v>2000</v>
      </c>
      <c r="D40" s="3" t="s">
        <v>598</v>
      </c>
      <c r="E40" s="3" t="s">
        <v>810</v>
      </c>
      <c r="F40" s="6">
        <v>42615</v>
      </c>
    </row>
    <row r="41" spans="1:6" ht="30">
      <c r="A41" s="21" t="s">
        <v>800</v>
      </c>
      <c r="B41" s="32">
        <v>25753</v>
      </c>
      <c r="C41" s="17">
        <v>2000</v>
      </c>
      <c r="D41" s="3" t="s">
        <v>515</v>
      </c>
      <c r="E41" s="3" t="s">
        <v>811</v>
      </c>
      <c r="F41" s="6">
        <v>42615</v>
      </c>
    </row>
    <row r="42" spans="1:6" ht="30">
      <c r="A42" s="21" t="s">
        <v>800</v>
      </c>
      <c r="B42" s="32">
        <v>25754</v>
      </c>
      <c r="C42" s="17">
        <v>2000</v>
      </c>
      <c r="D42" s="3" t="s">
        <v>4843</v>
      </c>
      <c r="E42" s="3" t="s">
        <v>811</v>
      </c>
      <c r="F42" s="6">
        <v>42615</v>
      </c>
    </row>
    <row r="43" spans="1:6" ht="30">
      <c r="A43" s="21" t="s">
        <v>800</v>
      </c>
      <c r="B43" s="32">
        <v>25755</v>
      </c>
      <c r="C43" s="17">
        <v>2000</v>
      </c>
      <c r="D43" s="3" t="s">
        <v>4844</v>
      </c>
      <c r="E43" s="3" t="s">
        <v>811</v>
      </c>
      <c r="F43" s="6">
        <v>42615</v>
      </c>
    </row>
    <row r="44" spans="1:6" ht="30">
      <c r="A44" s="21" t="s">
        <v>800</v>
      </c>
      <c r="B44" s="32">
        <v>25756</v>
      </c>
      <c r="C44" s="17">
        <v>2000</v>
      </c>
      <c r="D44" s="3" t="s">
        <v>2809</v>
      </c>
      <c r="E44" s="3" t="s">
        <v>818</v>
      </c>
      <c r="F44" s="6">
        <v>42615</v>
      </c>
    </row>
    <row r="45" spans="1:6" ht="30">
      <c r="A45" s="21" t="s">
        <v>800</v>
      </c>
      <c r="B45" s="32">
        <v>25757</v>
      </c>
      <c r="C45" s="17">
        <v>2000</v>
      </c>
      <c r="D45" s="3" t="s">
        <v>2183</v>
      </c>
      <c r="E45" s="3" t="s">
        <v>818</v>
      </c>
      <c r="F45" s="6">
        <v>42615</v>
      </c>
    </row>
    <row r="46" spans="1:6" ht="30">
      <c r="A46" s="21" t="s">
        <v>800</v>
      </c>
      <c r="B46" s="32">
        <v>25758</v>
      </c>
      <c r="C46" s="17">
        <v>3000</v>
      </c>
      <c r="D46" s="3" t="s">
        <v>541</v>
      </c>
      <c r="E46" s="3" t="s">
        <v>818</v>
      </c>
      <c r="F46" s="6">
        <v>42615</v>
      </c>
    </row>
    <row r="47" spans="1:6" ht="30">
      <c r="A47" s="21" t="s">
        <v>800</v>
      </c>
      <c r="B47" s="32">
        <v>25759</v>
      </c>
      <c r="C47" s="17">
        <v>3000</v>
      </c>
      <c r="D47" s="3" t="s">
        <v>2899</v>
      </c>
      <c r="E47" s="3" t="s">
        <v>818</v>
      </c>
      <c r="F47" s="6">
        <v>42615</v>
      </c>
    </row>
    <row r="48" spans="1:6" ht="30">
      <c r="A48" s="21" t="s">
        <v>800</v>
      </c>
      <c r="B48" s="32">
        <v>25760</v>
      </c>
      <c r="C48" s="17">
        <v>3500</v>
      </c>
      <c r="D48" s="3" t="s">
        <v>3005</v>
      </c>
      <c r="E48" s="3" t="s">
        <v>818</v>
      </c>
      <c r="F48" s="6">
        <v>42615</v>
      </c>
    </row>
    <row r="49" spans="1:6" ht="30">
      <c r="A49" s="21" t="s">
        <v>800</v>
      </c>
      <c r="B49" s="32">
        <v>25761</v>
      </c>
      <c r="C49" s="17">
        <v>4000</v>
      </c>
      <c r="D49" s="3" t="s">
        <v>4845</v>
      </c>
      <c r="E49" s="3" t="s">
        <v>818</v>
      </c>
      <c r="F49" s="6">
        <v>42615</v>
      </c>
    </row>
    <row r="50" spans="1:6" ht="30">
      <c r="A50" s="21" t="s">
        <v>800</v>
      </c>
      <c r="B50" s="32">
        <v>25762</v>
      </c>
      <c r="C50" s="17">
        <v>4000</v>
      </c>
      <c r="D50" s="3" t="s">
        <v>4846</v>
      </c>
      <c r="E50" s="3" t="s">
        <v>4970</v>
      </c>
      <c r="F50" s="6">
        <v>42615</v>
      </c>
    </row>
    <row r="51" spans="1:6" ht="30">
      <c r="A51" s="21" t="s">
        <v>800</v>
      </c>
      <c r="B51" s="32">
        <v>25763</v>
      </c>
      <c r="C51" s="17">
        <v>4000</v>
      </c>
      <c r="D51" s="3" t="s">
        <v>3490</v>
      </c>
      <c r="E51" s="3" t="s">
        <v>818</v>
      </c>
      <c r="F51" s="6">
        <v>42615</v>
      </c>
    </row>
    <row r="52" spans="1:6" ht="30">
      <c r="A52" s="21" t="s">
        <v>800</v>
      </c>
      <c r="B52" s="32">
        <v>25764</v>
      </c>
      <c r="C52" s="17">
        <v>4000</v>
      </c>
      <c r="D52" s="3" t="s">
        <v>4847</v>
      </c>
      <c r="E52" s="3" t="s">
        <v>4971</v>
      </c>
      <c r="F52" s="6">
        <v>42615</v>
      </c>
    </row>
    <row r="53" spans="1:6" ht="30">
      <c r="A53" s="21" t="s">
        <v>800</v>
      </c>
      <c r="B53" s="32">
        <v>25765</v>
      </c>
      <c r="C53" s="17">
        <v>5000</v>
      </c>
      <c r="D53" s="3" t="s">
        <v>4848</v>
      </c>
      <c r="E53" s="3" t="s">
        <v>818</v>
      </c>
      <c r="F53" s="6">
        <v>42615</v>
      </c>
    </row>
    <row r="54" spans="1:6" ht="30">
      <c r="A54" s="21" t="s">
        <v>800</v>
      </c>
      <c r="B54" s="32">
        <v>25766</v>
      </c>
      <c r="C54" s="17">
        <v>5000</v>
      </c>
      <c r="D54" s="3" t="s">
        <v>4849</v>
      </c>
      <c r="E54" s="3" t="s">
        <v>818</v>
      </c>
      <c r="F54" s="6">
        <v>42615</v>
      </c>
    </row>
    <row r="55" spans="1:6" ht="30">
      <c r="A55" s="21" t="s">
        <v>800</v>
      </c>
      <c r="B55" s="32">
        <v>25767</v>
      </c>
      <c r="C55" s="17">
        <v>5000</v>
      </c>
      <c r="D55" s="3" t="s">
        <v>1622</v>
      </c>
      <c r="E55" s="3" t="s">
        <v>818</v>
      </c>
      <c r="F55" s="6">
        <v>42615</v>
      </c>
    </row>
    <row r="56" spans="1:6" ht="30">
      <c r="A56" s="21" t="s">
        <v>800</v>
      </c>
      <c r="B56" s="32">
        <v>25768</v>
      </c>
      <c r="C56" s="17">
        <v>6000</v>
      </c>
      <c r="D56" s="3" t="s">
        <v>4850</v>
      </c>
      <c r="E56" s="3" t="s">
        <v>818</v>
      </c>
      <c r="F56" s="6">
        <v>42615</v>
      </c>
    </row>
    <row r="57" spans="1:6" ht="30">
      <c r="A57" s="21" t="s">
        <v>800</v>
      </c>
      <c r="B57" s="32">
        <v>25769</v>
      </c>
      <c r="C57" s="17">
        <v>6000</v>
      </c>
      <c r="D57" s="3" t="s">
        <v>2211</v>
      </c>
      <c r="E57" s="3" t="s">
        <v>818</v>
      </c>
      <c r="F57" s="6">
        <v>42615</v>
      </c>
    </row>
    <row r="58" spans="1:6" ht="30">
      <c r="A58" s="21" t="s">
        <v>800</v>
      </c>
      <c r="B58" s="32">
        <v>25770</v>
      </c>
      <c r="C58" s="17">
        <v>6000</v>
      </c>
      <c r="D58" s="3" t="s">
        <v>4851</v>
      </c>
      <c r="E58" s="3" t="s">
        <v>2356</v>
      </c>
      <c r="F58" s="6">
        <v>42615</v>
      </c>
    </row>
    <row r="59" spans="1:6" ht="30">
      <c r="A59" s="21" t="s">
        <v>800</v>
      </c>
      <c r="B59" s="32">
        <v>25771</v>
      </c>
      <c r="C59" s="17">
        <v>6000</v>
      </c>
      <c r="D59" s="3" t="s">
        <v>4852</v>
      </c>
      <c r="E59" s="3" t="s">
        <v>2377</v>
      </c>
      <c r="F59" s="6">
        <v>42615</v>
      </c>
    </row>
    <row r="60" spans="1:6" ht="30">
      <c r="A60" s="21" t="s">
        <v>800</v>
      </c>
      <c r="B60" s="32">
        <v>25772</v>
      </c>
      <c r="C60" s="17">
        <v>2000</v>
      </c>
      <c r="D60" s="3" t="s">
        <v>489</v>
      </c>
      <c r="E60" s="3" t="s">
        <v>811</v>
      </c>
      <c r="F60" s="6">
        <v>42615</v>
      </c>
    </row>
    <row r="61" spans="1:6" ht="30">
      <c r="A61" s="21" t="s">
        <v>800</v>
      </c>
      <c r="B61" s="32">
        <v>25773</v>
      </c>
      <c r="C61" s="17">
        <v>4000</v>
      </c>
      <c r="D61" s="3" t="s">
        <v>4842</v>
      </c>
      <c r="E61" s="3" t="s">
        <v>818</v>
      </c>
      <c r="F61" s="6">
        <v>42615</v>
      </c>
    </row>
    <row r="62" spans="1:6" ht="30">
      <c r="A62" s="21" t="s">
        <v>800</v>
      </c>
      <c r="B62" s="32">
        <v>25774</v>
      </c>
      <c r="C62" s="17">
        <v>5000</v>
      </c>
      <c r="D62" s="3" t="s">
        <v>4853</v>
      </c>
      <c r="E62" s="3" t="s">
        <v>4972</v>
      </c>
      <c r="F62" s="6">
        <v>42615</v>
      </c>
    </row>
    <row r="63" spans="1:6" ht="30">
      <c r="A63" s="21" t="s">
        <v>800</v>
      </c>
      <c r="B63" s="32">
        <v>25775</v>
      </c>
      <c r="C63" s="17">
        <v>6000</v>
      </c>
      <c r="D63" s="3" t="s">
        <v>1999</v>
      </c>
      <c r="E63" s="3" t="s">
        <v>818</v>
      </c>
      <c r="F63" s="6">
        <v>42615</v>
      </c>
    </row>
    <row r="64" spans="1:6" ht="30">
      <c r="A64" s="21" t="s">
        <v>800</v>
      </c>
      <c r="B64" s="32">
        <v>25776</v>
      </c>
      <c r="C64" s="17">
        <v>6000</v>
      </c>
      <c r="D64" s="3" t="s">
        <v>4854</v>
      </c>
      <c r="E64" s="3" t="s">
        <v>2356</v>
      </c>
      <c r="F64" s="6">
        <v>42615</v>
      </c>
    </row>
    <row r="65" spans="1:6" ht="30">
      <c r="A65" s="21" t="s">
        <v>800</v>
      </c>
      <c r="B65" s="32">
        <v>25777</v>
      </c>
      <c r="C65" s="17">
        <v>6000</v>
      </c>
      <c r="D65" s="3" t="s">
        <v>5100</v>
      </c>
      <c r="E65" s="3" t="s">
        <v>818</v>
      </c>
      <c r="F65" s="6">
        <v>42615</v>
      </c>
    </row>
    <row r="66" spans="1:6" ht="30">
      <c r="A66" s="21" t="s">
        <v>800</v>
      </c>
      <c r="B66" s="32">
        <v>25778</v>
      </c>
      <c r="C66" s="17">
        <v>100000</v>
      </c>
      <c r="D66" s="3" t="s">
        <v>35</v>
      </c>
      <c r="E66" s="3" t="s">
        <v>4973</v>
      </c>
      <c r="F66" s="6">
        <v>42615</v>
      </c>
    </row>
    <row r="67" spans="1:6" ht="30">
      <c r="A67" s="21" t="s">
        <v>800</v>
      </c>
      <c r="B67" s="32">
        <v>25779</v>
      </c>
      <c r="C67" s="17">
        <v>37102</v>
      </c>
      <c r="D67" s="3" t="s">
        <v>4459</v>
      </c>
      <c r="E67" s="3" t="s">
        <v>4974</v>
      </c>
      <c r="F67" s="6">
        <v>42615</v>
      </c>
    </row>
    <row r="68" spans="1:6" ht="30">
      <c r="A68" s="21" t="s">
        <v>800</v>
      </c>
      <c r="B68" s="32">
        <v>25780</v>
      </c>
      <c r="C68" s="17">
        <v>26415.52</v>
      </c>
      <c r="D68" s="3" t="s">
        <v>3195</v>
      </c>
      <c r="E68" s="3" t="s">
        <v>4975</v>
      </c>
      <c r="F68" s="6">
        <v>42615</v>
      </c>
    </row>
    <row r="69" spans="1:6" ht="30">
      <c r="A69" s="21" t="s">
        <v>800</v>
      </c>
      <c r="B69" s="32">
        <v>25781</v>
      </c>
      <c r="C69" s="17">
        <v>22968</v>
      </c>
      <c r="D69" s="3" t="s">
        <v>4855</v>
      </c>
      <c r="E69" s="3" t="s">
        <v>4976</v>
      </c>
      <c r="F69" s="6">
        <v>42615</v>
      </c>
    </row>
    <row r="70" spans="1:6" ht="30">
      <c r="A70" s="21" t="s">
        <v>800</v>
      </c>
      <c r="B70" s="32">
        <v>25782</v>
      </c>
      <c r="C70" s="17">
        <v>28192.23</v>
      </c>
      <c r="D70" s="3" t="s">
        <v>1878</v>
      </c>
      <c r="E70" s="3" t="s">
        <v>4977</v>
      </c>
      <c r="F70" s="6">
        <v>42615</v>
      </c>
    </row>
    <row r="71" spans="1:6" ht="30">
      <c r="A71" s="21" t="s">
        <v>800</v>
      </c>
      <c r="B71" s="32">
        <v>25783</v>
      </c>
      <c r="C71" s="17">
        <v>1390</v>
      </c>
      <c r="D71" s="3" t="s">
        <v>200</v>
      </c>
      <c r="E71" s="3" t="s">
        <v>4978</v>
      </c>
      <c r="F71" s="6">
        <v>42618</v>
      </c>
    </row>
    <row r="72" spans="1:6" ht="30">
      <c r="A72" s="21" t="s">
        <v>800</v>
      </c>
      <c r="B72" s="32">
        <v>25784</v>
      </c>
      <c r="C72" s="17">
        <v>11986.54</v>
      </c>
      <c r="D72" s="3" t="s">
        <v>3485</v>
      </c>
      <c r="E72" s="3" t="s">
        <v>4979</v>
      </c>
      <c r="F72" s="6">
        <v>42618</v>
      </c>
    </row>
    <row r="73" spans="1:6" ht="30">
      <c r="A73" s="21" t="s">
        <v>800</v>
      </c>
      <c r="B73" s="32">
        <v>25785</v>
      </c>
      <c r="C73" s="17">
        <v>1235.1199999999999</v>
      </c>
      <c r="D73" s="3" t="s">
        <v>205</v>
      </c>
      <c r="E73" s="3" t="s">
        <v>4980</v>
      </c>
      <c r="F73" s="6">
        <v>42618</v>
      </c>
    </row>
    <row r="74" spans="1:6" ht="30">
      <c r="A74" s="21" t="s">
        <v>800</v>
      </c>
      <c r="B74" s="32">
        <v>25786</v>
      </c>
      <c r="C74" s="17">
        <v>3119.11</v>
      </c>
      <c r="D74" s="3" t="s">
        <v>203</v>
      </c>
      <c r="E74" s="3" t="s">
        <v>4981</v>
      </c>
      <c r="F74" s="6">
        <v>42618</v>
      </c>
    </row>
    <row r="75" spans="1:6" ht="30">
      <c r="A75" s="21" t="s">
        <v>800</v>
      </c>
      <c r="B75" s="32">
        <v>25787</v>
      </c>
      <c r="C75" s="17">
        <v>4418.99</v>
      </c>
      <c r="D75" s="3" t="s">
        <v>368</v>
      </c>
      <c r="E75" s="3" t="s">
        <v>4982</v>
      </c>
      <c r="F75" s="6">
        <v>42618</v>
      </c>
    </row>
    <row r="76" spans="1:6" ht="30">
      <c r="A76" s="21" t="s">
        <v>800</v>
      </c>
      <c r="B76" s="32">
        <v>25788</v>
      </c>
      <c r="C76" s="17">
        <v>3859.97</v>
      </c>
      <c r="D76" s="3" t="s">
        <v>204</v>
      </c>
      <c r="E76" s="3" t="s">
        <v>4983</v>
      </c>
      <c r="F76" s="6">
        <v>42618</v>
      </c>
    </row>
    <row r="77" spans="1:6" ht="30">
      <c r="A77" s="21" t="s">
        <v>800</v>
      </c>
      <c r="B77" s="32">
        <v>25789</v>
      </c>
      <c r="C77" s="17">
        <v>614.22</v>
      </c>
      <c r="D77" s="3" t="s">
        <v>546</v>
      </c>
      <c r="E77" s="3" t="s">
        <v>4984</v>
      </c>
      <c r="F77" s="6">
        <v>42618</v>
      </c>
    </row>
    <row r="78" spans="1:6" ht="30">
      <c r="A78" s="21" t="s">
        <v>800</v>
      </c>
      <c r="B78" s="32">
        <v>25790</v>
      </c>
      <c r="C78" s="17">
        <v>602.20000000000005</v>
      </c>
      <c r="D78" s="3" t="s">
        <v>2069</v>
      </c>
      <c r="E78" s="3" t="s">
        <v>4985</v>
      </c>
      <c r="F78" s="6">
        <v>42618</v>
      </c>
    </row>
    <row r="79" spans="1:6" ht="30">
      <c r="A79" s="21" t="s">
        <v>800</v>
      </c>
      <c r="B79" s="32">
        <v>25791</v>
      </c>
      <c r="C79" s="17">
        <v>10475.299999999999</v>
      </c>
      <c r="D79" s="3" t="s">
        <v>35</v>
      </c>
      <c r="E79" s="3" t="s">
        <v>4986</v>
      </c>
      <c r="F79" s="6">
        <v>42618</v>
      </c>
    </row>
    <row r="80" spans="1:6" ht="30">
      <c r="A80" s="21" t="s">
        <v>800</v>
      </c>
      <c r="B80" s="32">
        <v>25792</v>
      </c>
      <c r="C80" s="17">
        <v>6253.3</v>
      </c>
      <c r="D80" s="3" t="s">
        <v>4856</v>
      </c>
      <c r="E80" s="3" t="s">
        <v>4987</v>
      </c>
      <c r="F80" s="6">
        <v>42618</v>
      </c>
    </row>
    <row r="81" spans="1:6" ht="45">
      <c r="A81" s="21" t="s">
        <v>800</v>
      </c>
      <c r="B81" s="32">
        <v>25793</v>
      </c>
      <c r="C81" s="17">
        <v>33702</v>
      </c>
      <c r="D81" s="3" t="s">
        <v>4857</v>
      </c>
      <c r="E81" s="3" t="s">
        <v>4988</v>
      </c>
      <c r="F81" s="6">
        <v>42618</v>
      </c>
    </row>
    <row r="82" spans="1:6" ht="30">
      <c r="A82" s="21" t="s">
        <v>800</v>
      </c>
      <c r="B82" s="32">
        <v>25794</v>
      </c>
      <c r="C82" s="17">
        <v>570.66</v>
      </c>
      <c r="D82" s="3" t="s">
        <v>4858</v>
      </c>
      <c r="E82" s="3" t="s">
        <v>4989</v>
      </c>
      <c r="F82" s="6">
        <v>42618</v>
      </c>
    </row>
    <row r="83" spans="1:6" ht="30">
      <c r="A83" s="21" t="s">
        <v>800</v>
      </c>
      <c r="B83" s="32">
        <v>25795</v>
      </c>
      <c r="C83" s="17">
        <v>2823.5</v>
      </c>
      <c r="D83" s="3" t="s">
        <v>5101</v>
      </c>
      <c r="E83" s="3" t="s">
        <v>4990</v>
      </c>
      <c r="F83" s="6">
        <v>42618</v>
      </c>
    </row>
    <row r="84" spans="1:6" ht="30">
      <c r="A84" s="21" t="s">
        <v>800</v>
      </c>
      <c r="B84" s="32">
        <v>25796</v>
      </c>
      <c r="C84" s="17">
        <v>32016</v>
      </c>
      <c r="D84" s="3" t="s">
        <v>4859</v>
      </c>
      <c r="E84" s="3" t="s">
        <v>4991</v>
      </c>
      <c r="F84" s="6">
        <v>42618</v>
      </c>
    </row>
    <row r="85" spans="1:6" ht="30">
      <c r="A85" s="21" t="s">
        <v>800</v>
      </c>
      <c r="B85" s="32">
        <v>25797</v>
      </c>
      <c r="C85" s="17">
        <v>6000</v>
      </c>
      <c r="D85" s="3" t="s">
        <v>4860</v>
      </c>
      <c r="E85" s="3" t="s">
        <v>818</v>
      </c>
      <c r="F85" s="6">
        <v>42619</v>
      </c>
    </row>
    <row r="86" spans="1:6" ht="30">
      <c r="A86" s="21" t="s">
        <v>800</v>
      </c>
      <c r="B86" s="32">
        <v>25798</v>
      </c>
      <c r="C86" s="17">
        <v>2000</v>
      </c>
      <c r="D86" s="3" t="s">
        <v>4861</v>
      </c>
      <c r="E86" s="3" t="s">
        <v>4992</v>
      </c>
      <c r="F86" s="6">
        <v>42619</v>
      </c>
    </row>
    <row r="87" spans="1:6">
      <c r="A87" s="21" t="s">
        <v>800</v>
      </c>
      <c r="B87" s="32">
        <v>25799</v>
      </c>
      <c r="C87" s="17">
        <v>0</v>
      </c>
      <c r="D87" s="3" t="s">
        <v>14</v>
      </c>
      <c r="E87" s="3" t="s">
        <v>14</v>
      </c>
      <c r="F87" s="6">
        <v>42619</v>
      </c>
    </row>
    <row r="88" spans="1:6" ht="30">
      <c r="A88" s="21" t="s">
        <v>800</v>
      </c>
      <c r="B88" s="32">
        <v>25800</v>
      </c>
      <c r="C88" s="17">
        <v>6000</v>
      </c>
      <c r="D88" s="3" t="s">
        <v>4862</v>
      </c>
      <c r="E88" s="3" t="s">
        <v>818</v>
      </c>
      <c r="F88" s="6">
        <v>42619</v>
      </c>
    </row>
    <row r="89" spans="1:6" ht="30">
      <c r="A89" s="21" t="s">
        <v>800</v>
      </c>
      <c r="B89" s="32">
        <v>25801</v>
      </c>
      <c r="C89" s="17">
        <v>2000</v>
      </c>
      <c r="D89" s="3" t="s">
        <v>4863</v>
      </c>
      <c r="E89" s="3" t="s">
        <v>4993</v>
      </c>
      <c r="F89" s="6">
        <v>42619</v>
      </c>
    </row>
    <row r="90" spans="1:6" ht="30">
      <c r="A90" s="21" t="s">
        <v>800</v>
      </c>
      <c r="B90" s="32">
        <v>25802</v>
      </c>
      <c r="C90" s="17">
        <v>6000</v>
      </c>
      <c r="D90" s="3" t="s">
        <v>4864</v>
      </c>
      <c r="E90" s="3" t="s">
        <v>818</v>
      </c>
      <c r="F90" s="6">
        <v>42619</v>
      </c>
    </row>
    <row r="91" spans="1:6" ht="30">
      <c r="A91" s="21" t="s">
        <v>800</v>
      </c>
      <c r="B91" s="32">
        <v>25803</v>
      </c>
      <c r="C91" s="17">
        <v>1500</v>
      </c>
      <c r="D91" s="3" t="s">
        <v>4865</v>
      </c>
      <c r="E91" s="3" t="s">
        <v>4994</v>
      </c>
      <c r="F91" s="6">
        <v>42619</v>
      </c>
    </row>
    <row r="92" spans="1:6" ht="30">
      <c r="A92" s="21" t="s">
        <v>800</v>
      </c>
      <c r="B92" s="32">
        <v>25804</v>
      </c>
      <c r="C92" s="17">
        <v>4000</v>
      </c>
      <c r="D92" s="3" t="s">
        <v>4866</v>
      </c>
      <c r="E92" s="3" t="s">
        <v>818</v>
      </c>
      <c r="F92" s="6">
        <v>42619</v>
      </c>
    </row>
    <row r="93" spans="1:6" ht="30">
      <c r="A93" s="21" t="s">
        <v>800</v>
      </c>
      <c r="B93" s="32">
        <v>25805</v>
      </c>
      <c r="C93" s="17">
        <v>7000</v>
      </c>
      <c r="D93" s="3" t="s">
        <v>543</v>
      </c>
      <c r="E93" s="3" t="s">
        <v>818</v>
      </c>
      <c r="F93" s="6">
        <v>42619</v>
      </c>
    </row>
    <row r="94" spans="1:6" ht="30">
      <c r="A94" s="21" t="s">
        <v>800</v>
      </c>
      <c r="B94" s="32">
        <v>25806</v>
      </c>
      <c r="C94" s="17">
        <v>7000</v>
      </c>
      <c r="D94" s="3" t="s">
        <v>4867</v>
      </c>
      <c r="E94" s="3" t="s">
        <v>818</v>
      </c>
      <c r="F94" s="6">
        <v>42619</v>
      </c>
    </row>
    <row r="95" spans="1:6" ht="30">
      <c r="A95" s="21" t="s">
        <v>800</v>
      </c>
      <c r="B95" s="32">
        <v>25807</v>
      </c>
      <c r="C95" s="17">
        <v>3000</v>
      </c>
      <c r="D95" s="3" t="s">
        <v>2890</v>
      </c>
      <c r="E95" s="3" t="s">
        <v>818</v>
      </c>
      <c r="F95" s="6">
        <v>42619</v>
      </c>
    </row>
    <row r="96" spans="1:6" ht="30">
      <c r="A96" s="21" t="s">
        <v>800</v>
      </c>
      <c r="B96" s="32">
        <v>25808</v>
      </c>
      <c r="C96" s="17">
        <v>5000</v>
      </c>
      <c r="D96" s="3" t="s">
        <v>265</v>
      </c>
      <c r="E96" s="3" t="s">
        <v>818</v>
      </c>
      <c r="F96" s="6">
        <v>42619</v>
      </c>
    </row>
    <row r="97" spans="1:10" ht="30">
      <c r="A97" s="21" t="s">
        <v>800</v>
      </c>
      <c r="B97" s="32">
        <v>25809</v>
      </c>
      <c r="C97" s="17">
        <v>10000</v>
      </c>
      <c r="D97" s="3" t="s">
        <v>4868</v>
      </c>
      <c r="E97" s="3" t="s">
        <v>818</v>
      </c>
      <c r="F97" s="6">
        <v>42619</v>
      </c>
    </row>
    <row r="98" spans="1:10" ht="30">
      <c r="A98" s="21" t="s">
        <v>800</v>
      </c>
      <c r="B98" s="32">
        <v>25810</v>
      </c>
      <c r="C98" s="17">
        <v>10000</v>
      </c>
      <c r="D98" s="3" t="s">
        <v>4869</v>
      </c>
      <c r="E98" s="3" t="s">
        <v>818</v>
      </c>
      <c r="F98" s="6">
        <v>42619</v>
      </c>
    </row>
    <row r="99" spans="1:10">
      <c r="A99" s="21" t="s">
        <v>800</v>
      </c>
      <c r="B99" s="32">
        <v>25811</v>
      </c>
      <c r="C99" s="17">
        <v>0</v>
      </c>
      <c r="D99" s="3" t="s">
        <v>14</v>
      </c>
      <c r="E99" s="3" t="s">
        <v>14</v>
      </c>
      <c r="F99" s="6">
        <v>42619</v>
      </c>
    </row>
    <row r="100" spans="1:10" s="19" customFormat="1" ht="30">
      <c r="A100" s="21" t="s">
        <v>800</v>
      </c>
      <c r="B100" s="32">
        <v>25812</v>
      </c>
      <c r="C100" s="17">
        <v>2400</v>
      </c>
      <c r="D100" s="3" t="s">
        <v>5109</v>
      </c>
      <c r="E100" s="3" t="s">
        <v>5108</v>
      </c>
      <c r="F100" s="6">
        <v>42620</v>
      </c>
      <c r="G100"/>
      <c r="H100"/>
      <c r="I100"/>
      <c r="J100"/>
    </row>
    <row r="101" spans="1:10" s="19" customFormat="1" ht="30">
      <c r="A101" s="21" t="s">
        <v>800</v>
      </c>
      <c r="B101" s="32">
        <v>25813</v>
      </c>
      <c r="C101" s="17">
        <v>2400</v>
      </c>
      <c r="D101" s="3" t="s">
        <v>5109</v>
      </c>
      <c r="E101" s="3" t="s">
        <v>5108</v>
      </c>
      <c r="F101" s="6">
        <v>42620</v>
      </c>
      <c r="G101"/>
      <c r="H101"/>
      <c r="I101"/>
      <c r="J101"/>
    </row>
    <row r="102" spans="1:10" s="19" customFormat="1" ht="30">
      <c r="A102" s="21" t="s">
        <v>800</v>
      </c>
      <c r="B102" s="32">
        <v>25814</v>
      </c>
      <c r="C102" s="17">
        <v>2400</v>
      </c>
      <c r="D102" s="3" t="s">
        <v>5109</v>
      </c>
      <c r="E102" s="3" t="s">
        <v>5108</v>
      </c>
      <c r="F102" s="6">
        <v>42620</v>
      </c>
      <c r="G102"/>
      <c r="H102"/>
      <c r="I102"/>
      <c r="J102"/>
    </row>
    <row r="103" spans="1:10" s="19" customFormat="1" ht="30">
      <c r="A103" s="21" t="s">
        <v>800</v>
      </c>
      <c r="B103" s="32">
        <v>25815</v>
      </c>
      <c r="C103" s="17">
        <v>2400</v>
      </c>
      <c r="D103" s="3" t="s">
        <v>5109</v>
      </c>
      <c r="E103" s="3" t="s">
        <v>5108</v>
      </c>
      <c r="F103" s="6">
        <v>42620</v>
      </c>
      <c r="G103"/>
      <c r="H103"/>
      <c r="I103"/>
      <c r="J103"/>
    </row>
    <row r="104" spans="1:10" s="19" customFormat="1" ht="30">
      <c r="A104" s="21" t="s">
        <v>800</v>
      </c>
      <c r="B104" s="32">
        <v>25816</v>
      </c>
      <c r="C104" s="17">
        <v>2400</v>
      </c>
      <c r="D104" s="3" t="s">
        <v>5109</v>
      </c>
      <c r="E104" s="3" t="s">
        <v>5108</v>
      </c>
      <c r="F104" s="6">
        <v>42620</v>
      </c>
      <c r="G104"/>
      <c r="H104"/>
      <c r="I104"/>
      <c r="J104"/>
    </row>
    <row r="105" spans="1:10" s="19" customFormat="1" ht="30">
      <c r="A105" s="21" t="s">
        <v>800</v>
      </c>
      <c r="B105" s="32">
        <v>25817</v>
      </c>
      <c r="C105" s="17">
        <v>2400</v>
      </c>
      <c r="D105" s="3" t="s">
        <v>5109</v>
      </c>
      <c r="E105" s="3" t="s">
        <v>5108</v>
      </c>
      <c r="F105" s="6">
        <v>42620</v>
      </c>
      <c r="G105"/>
      <c r="H105"/>
      <c r="I105"/>
      <c r="J105"/>
    </row>
    <row r="106" spans="1:10" s="19" customFormat="1" ht="30">
      <c r="A106" s="21" t="s">
        <v>800</v>
      </c>
      <c r="B106" s="32">
        <v>25818</v>
      </c>
      <c r="C106" s="17">
        <v>1200</v>
      </c>
      <c r="D106" s="3" t="s">
        <v>5109</v>
      </c>
      <c r="E106" s="3" t="s">
        <v>5108</v>
      </c>
      <c r="F106" s="6">
        <v>42620</v>
      </c>
      <c r="G106"/>
      <c r="H106"/>
      <c r="I106"/>
      <c r="J106"/>
    </row>
    <row r="107" spans="1:10" s="19" customFormat="1" ht="30">
      <c r="A107" s="21" t="s">
        <v>800</v>
      </c>
      <c r="B107" s="32">
        <v>25819</v>
      </c>
      <c r="C107" s="17">
        <v>2400</v>
      </c>
      <c r="D107" s="3" t="s">
        <v>5110</v>
      </c>
      <c r="E107" s="3" t="s">
        <v>5108</v>
      </c>
      <c r="F107" s="6">
        <v>42620</v>
      </c>
      <c r="G107"/>
      <c r="H107"/>
      <c r="I107"/>
      <c r="J107"/>
    </row>
    <row r="108" spans="1:10" s="19" customFormat="1" ht="30">
      <c r="A108" s="21" t="s">
        <v>800</v>
      </c>
      <c r="B108" s="32">
        <v>25820</v>
      </c>
      <c r="C108" s="17">
        <v>2400</v>
      </c>
      <c r="D108" s="3" t="s">
        <v>5110</v>
      </c>
      <c r="E108" s="3" t="s">
        <v>5108</v>
      </c>
      <c r="F108" s="6">
        <v>42620</v>
      </c>
      <c r="G108"/>
      <c r="H108"/>
      <c r="I108"/>
      <c r="J108"/>
    </row>
    <row r="109" spans="1:10" s="19" customFormat="1" ht="30">
      <c r="A109" s="21" t="s">
        <v>800</v>
      </c>
      <c r="B109" s="32">
        <v>25821</v>
      </c>
      <c r="C109" s="17">
        <v>2400</v>
      </c>
      <c r="D109" s="3" t="s">
        <v>5110</v>
      </c>
      <c r="E109" s="3" t="s">
        <v>5108</v>
      </c>
      <c r="F109" s="6">
        <v>42620</v>
      </c>
      <c r="G109"/>
      <c r="H109"/>
      <c r="I109"/>
      <c r="J109"/>
    </row>
    <row r="110" spans="1:10" s="19" customFormat="1" ht="30">
      <c r="A110" s="21" t="s">
        <v>800</v>
      </c>
      <c r="B110" s="32">
        <v>25822</v>
      </c>
      <c r="C110" s="17">
        <v>1200</v>
      </c>
      <c r="D110" s="3" t="s">
        <v>5110</v>
      </c>
      <c r="E110" s="3" t="s">
        <v>5108</v>
      </c>
      <c r="F110" s="6">
        <v>42620</v>
      </c>
      <c r="G110"/>
      <c r="H110"/>
      <c r="I110"/>
      <c r="J110"/>
    </row>
    <row r="111" spans="1:10" s="19" customFormat="1" ht="30">
      <c r="A111" s="21" t="s">
        <v>800</v>
      </c>
      <c r="B111" s="32">
        <v>25823</v>
      </c>
      <c r="C111" s="17">
        <v>2400</v>
      </c>
      <c r="D111" s="3" t="s">
        <v>5110</v>
      </c>
      <c r="E111" s="3" t="s">
        <v>5108</v>
      </c>
      <c r="F111" s="6">
        <v>42620</v>
      </c>
      <c r="G111"/>
      <c r="H111"/>
      <c r="I111"/>
      <c r="J111"/>
    </row>
    <row r="112" spans="1:10" s="19" customFormat="1" ht="30">
      <c r="A112" s="21" t="s">
        <v>800</v>
      </c>
      <c r="B112" s="32">
        <v>25824</v>
      </c>
      <c r="C112" s="17">
        <v>2400</v>
      </c>
      <c r="D112" s="3" t="s">
        <v>5110</v>
      </c>
      <c r="E112" s="3" t="s">
        <v>5108</v>
      </c>
      <c r="F112" s="6">
        <v>42620</v>
      </c>
      <c r="G112"/>
      <c r="H112"/>
      <c r="I112"/>
      <c r="J112"/>
    </row>
    <row r="113" spans="1:10" s="19" customFormat="1" ht="30">
      <c r="A113" s="21" t="s">
        <v>800</v>
      </c>
      <c r="B113" s="32">
        <v>25825</v>
      </c>
      <c r="C113" s="17">
        <v>2400</v>
      </c>
      <c r="D113" s="3" t="s">
        <v>5110</v>
      </c>
      <c r="E113" s="3" t="s">
        <v>5108</v>
      </c>
      <c r="F113" s="6">
        <v>42620</v>
      </c>
      <c r="G113"/>
      <c r="H113"/>
      <c r="I113"/>
      <c r="J113"/>
    </row>
    <row r="114" spans="1:10" s="19" customFormat="1" ht="30">
      <c r="A114" s="21" t="s">
        <v>800</v>
      </c>
      <c r="B114" s="32">
        <v>25826</v>
      </c>
      <c r="C114" s="17">
        <v>1200</v>
      </c>
      <c r="D114" s="3" t="s">
        <v>5110</v>
      </c>
      <c r="E114" s="3" t="s">
        <v>5108</v>
      </c>
      <c r="F114" s="6">
        <v>42620</v>
      </c>
      <c r="G114"/>
      <c r="H114"/>
      <c r="I114"/>
      <c r="J114"/>
    </row>
    <row r="115" spans="1:10" s="19" customFormat="1" ht="30">
      <c r="A115" s="21" t="s">
        <v>800</v>
      </c>
      <c r="B115" s="32">
        <v>25827</v>
      </c>
      <c r="C115" s="17">
        <v>1200</v>
      </c>
      <c r="D115" s="3" t="s">
        <v>5110</v>
      </c>
      <c r="E115" s="3" t="s">
        <v>5108</v>
      </c>
      <c r="F115" s="6">
        <v>42620</v>
      </c>
      <c r="G115"/>
      <c r="H115"/>
      <c r="I115"/>
      <c r="J115"/>
    </row>
    <row r="116" spans="1:10" s="19" customFormat="1" ht="30">
      <c r="A116" s="21" t="s">
        <v>800</v>
      </c>
      <c r="B116" s="32">
        <v>25828</v>
      </c>
      <c r="C116" s="17">
        <v>2400</v>
      </c>
      <c r="D116" s="3" t="s">
        <v>5110</v>
      </c>
      <c r="E116" s="3" t="s">
        <v>5108</v>
      </c>
      <c r="F116" s="6">
        <v>42620</v>
      </c>
      <c r="G116"/>
      <c r="H116"/>
      <c r="I116"/>
      <c r="J116"/>
    </row>
    <row r="117" spans="1:10" s="19" customFormat="1" ht="30">
      <c r="A117" s="21" t="s">
        <v>800</v>
      </c>
      <c r="B117" s="32">
        <v>25829</v>
      </c>
      <c r="C117" s="17">
        <v>2400</v>
      </c>
      <c r="D117" s="3" t="s">
        <v>5110</v>
      </c>
      <c r="E117" s="3" t="s">
        <v>5108</v>
      </c>
      <c r="F117" s="6">
        <v>42620</v>
      </c>
      <c r="G117"/>
      <c r="H117"/>
      <c r="I117"/>
      <c r="J117"/>
    </row>
    <row r="118" spans="1:10" s="19" customFormat="1" ht="30">
      <c r="A118" s="21" t="s">
        <v>800</v>
      </c>
      <c r="B118" s="32">
        <v>25830</v>
      </c>
      <c r="C118" s="17">
        <v>2400</v>
      </c>
      <c r="D118" s="3" t="s">
        <v>5110</v>
      </c>
      <c r="E118" s="3" t="s">
        <v>5108</v>
      </c>
      <c r="F118" s="6">
        <v>42620</v>
      </c>
      <c r="G118"/>
      <c r="H118"/>
      <c r="I118"/>
      <c r="J118"/>
    </row>
    <row r="119" spans="1:10" s="19" customFormat="1" ht="30">
      <c r="A119" s="21" t="s">
        <v>800</v>
      </c>
      <c r="B119" s="32">
        <v>25831</v>
      </c>
      <c r="C119" s="17">
        <v>1200</v>
      </c>
      <c r="D119" s="3" t="s">
        <v>5110</v>
      </c>
      <c r="E119" s="3" t="s">
        <v>5108</v>
      </c>
      <c r="F119" s="6">
        <v>42620</v>
      </c>
      <c r="G119"/>
      <c r="H119"/>
      <c r="I119"/>
      <c r="J119"/>
    </row>
    <row r="120" spans="1:10" s="19" customFormat="1">
      <c r="A120" s="21" t="s">
        <v>800</v>
      </c>
      <c r="B120" s="32">
        <v>25832</v>
      </c>
      <c r="C120" s="17">
        <v>0</v>
      </c>
      <c r="D120" s="3" t="s">
        <v>14</v>
      </c>
      <c r="E120" s="3" t="s">
        <v>14</v>
      </c>
      <c r="F120" s="6">
        <v>42620</v>
      </c>
      <c r="G120"/>
      <c r="H120"/>
      <c r="I120"/>
      <c r="J120"/>
    </row>
    <row r="121" spans="1:10" s="19" customFormat="1" ht="30">
      <c r="A121" s="21" t="s">
        <v>800</v>
      </c>
      <c r="B121" s="32">
        <v>25833</v>
      </c>
      <c r="C121" s="17">
        <v>2400</v>
      </c>
      <c r="D121" s="3" t="s">
        <v>5110</v>
      </c>
      <c r="E121" s="3" t="s">
        <v>5108</v>
      </c>
      <c r="F121" s="6">
        <v>42620</v>
      </c>
      <c r="G121"/>
      <c r="H121"/>
      <c r="I121"/>
      <c r="J121"/>
    </row>
    <row r="122" spans="1:10" s="19" customFormat="1" ht="30">
      <c r="A122" s="21" t="s">
        <v>800</v>
      </c>
      <c r="B122" s="32">
        <v>25834</v>
      </c>
      <c r="C122" s="17">
        <v>2400</v>
      </c>
      <c r="D122" s="3" t="s">
        <v>5110</v>
      </c>
      <c r="E122" s="3" t="s">
        <v>5108</v>
      </c>
      <c r="F122" s="6">
        <v>42620</v>
      </c>
      <c r="G122"/>
      <c r="H122"/>
      <c r="I122"/>
      <c r="J122"/>
    </row>
    <row r="123" spans="1:10" s="19" customFormat="1" ht="30">
      <c r="A123" s="21" t="s">
        <v>800</v>
      </c>
      <c r="B123" s="32">
        <v>25835</v>
      </c>
      <c r="C123" s="17">
        <v>2400</v>
      </c>
      <c r="D123" s="3" t="s">
        <v>5110</v>
      </c>
      <c r="E123" s="3" t="s">
        <v>5108</v>
      </c>
      <c r="F123" s="6">
        <v>42620</v>
      </c>
      <c r="G123"/>
      <c r="H123"/>
      <c r="I123"/>
      <c r="J123"/>
    </row>
    <row r="124" spans="1:10" s="19" customFormat="1" ht="30">
      <c r="A124" s="21" t="s">
        <v>800</v>
      </c>
      <c r="B124" s="32">
        <v>25836</v>
      </c>
      <c r="C124" s="17">
        <v>2400</v>
      </c>
      <c r="D124" s="3" t="s">
        <v>5110</v>
      </c>
      <c r="E124" s="3" t="s">
        <v>5108</v>
      </c>
      <c r="F124" s="6">
        <v>42620</v>
      </c>
      <c r="G124"/>
      <c r="H124"/>
      <c r="I124"/>
      <c r="J124"/>
    </row>
    <row r="125" spans="1:10" s="19" customFormat="1" ht="30">
      <c r="A125" s="21" t="s">
        <v>800</v>
      </c>
      <c r="B125" s="32">
        <v>25837</v>
      </c>
      <c r="C125" s="17">
        <v>2400</v>
      </c>
      <c r="D125" s="3" t="s">
        <v>5110</v>
      </c>
      <c r="E125" s="3" t="s">
        <v>5108</v>
      </c>
      <c r="F125" s="6">
        <v>42620</v>
      </c>
      <c r="G125"/>
      <c r="H125"/>
      <c r="I125"/>
      <c r="J125"/>
    </row>
    <row r="126" spans="1:10" s="19" customFormat="1" ht="30">
      <c r="A126" s="21" t="s">
        <v>800</v>
      </c>
      <c r="B126" s="32">
        <v>25838</v>
      </c>
      <c r="C126" s="17">
        <v>2400</v>
      </c>
      <c r="D126" s="3" t="s">
        <v>5110</v>
      </c>
      <c r="E126" s="3" t="s">
        <v>5108</v>
      </c>
      <c r="F126" s="6">
        <v>42620</v>
      </c>
      <c r="G126"/>
      <c r="H126"/>
      <c r="I126"/>
      <c r="J126"/>
    </row>
    <row r="127" spans="1:10" s="19" customFormat="1" ht="30">
      <c r="A127" s="21" t="s">
        <v>800</v>
      </c>
      <c r="B127" s="32">
        <v>25839</v>
      </c>
      <c r="C127" s="17">
        <v>2400</v>
      </c>
      <c r="D127" s="3" t="s">
        <v>5110</v>
      </c>
      <c r="E127" s="3" t="s">
        <v>5108</v>
      </c>
      <c r="F127" s="6">
        <v>42620</v>
      </c>
      <c r="G127"/>
      <c r="H127"/>
      <c r="I127"/>
      <c r="J127"/>
    </row>
    <row r="128" spans="1:10" s="19" customFormat="1" ht="30">
      <c r="A128" s="21" t="s">
        <v>800</v>
      </c>
      <c r="B128" s="32">
        <v>25840</v>
      </c>
      <c r="C128" s="17">
        <v>2400</v>
      </c>
      <c r="D128" s="3" t="s">
        <v>5110</v>
      </c>
      <c r="E128" s="3" t="s">
        <v>5108</v>
      </c>
      <c r="F128" s="6">
        <v>42620</v>
      </c>
      <c r="G128"/>
      <c r="H128"/>
      <c r="I128"/>
      <c r="J128"/>
    </row>
    <row r="129" spans="1:10" s="19" customFormat="1" ht="30">
      <c r="A129" s="21" t="s">
        <v>800</v>
      </c>
      <c r="B129" s="32">
        <v>25841</v>
      </c>
      <c r="C129" s="17">
        <v>2400</v>
      </c>
      <c r="D129" s="3" t="s">
        <v>5110</v>
      </c>
      <c r="E129" s="3" t="s">
        <v>5108</v>
      </c>
      <c r="F129" s="6">
        <v>42620</v>
      </c>
      <c r="G129"/>
      <c r="H129"/>
      <c r="I129"/>
      <c r="J129"/>
    </row>
    <row r="130" spans="1:10" s="19" customFormat="1" ht="30">
      <c r="A130" s="21" t="s">
        <v>800</v>
      </c>
      <c r="B130" s="32">
        <v>25842</v>
      </c>
      <c r="C130" s="17">
        <v>2400</v>
      </c>
      <c r="D130" s="3" t="s">
        <v>5110</v>
      </c>
      <c r="E130" s="3" t="s">
        <v>5108</v>
      </c>
      <c r="F130" s="6">
        <v>42620</v>
      </c>
      <c r="G130"/>
      <c r="H130"/>
      <c r="I130"/>
      <c r="J130"/>
    </row>
    <row r="131" spans="1:10" s="19" customFormat="1" ht="30">
      <c r="A131" s="21" t="s">
        <v>800</v>
      </c>
      <c r="B131" s="32">
        <v>25843</v>
      </c>
      <c r="C131" s="17">
        <v>2400</v>
      </c>
      <c r="D131" s="3" t="s">
        <v>5110</v>
      </c>
      <c r="E131" s="3" t="s">
        <v>5108</v>
      </c>
      <c r="F131" s="6">
        <v>42620</v>
      </c>
      <c r="G131"/>
      <c r="H131"/>
      <c r="I131"/>
      <c r="J131"/>
    </row>
    <row r="132" spans="1:10" s="19" customFormat="1" ht="30">
      <c r="A132" s="21" t="s">
        <v>800</v>
      </c>
      <c r="B132" s="32">
        <v>25844</v>
      </c>
      <c r="C132" s="17">
        <v>2400</v>
      </c>
      <c r="D132" s="3" t="s">
        <v>5110</v>
      </c>
      <c r="E132" s="3" t="s">
        <v>5108</v>
      </c>
      <c r="F132" s="6">
        <v>42620</v>
      </c>
      <c r="G132"/>
      <c r="H132"/>
      <c r="I132"/>
      <c r="J132"/>
    </row>
    <row r="133" spans="1:10" s="19" customFormat="1" ht="45">
      <c r="A133" s="21" t="s">
        <v>800</v>
      </c>
      <c r="B133" s="32">
        <v>25845</v>
      </c>
      <c r="C133" s="17">
        <v>2400</v>
      </c>
      <c r="D133" s="3" t="s">
        <v>5111</v>
      </c>
      <c r="E133" s="3" t="s">
        <v>5108</v>
      </c>
      <c r="F133" s="6">
        <v>42620</v>
      </c>
      <c r="G133"/>
      <c r="H133"/>
      <c r="I133"/>
      <c r="J133"/>
    </row>
    <row r="134" spans="1:10" s="19" customFormat="1" ht="45">
      <c r="A134" s="21" t="s">
        <v>800</v>
      </c>
      <c r="B134" s="32">
        <v>25846</v>
      </c>
      <c r="C134" s="17">
        <v>2400</v>
      </c>
      <c r="D134" s="3" t="s">
        <v>5111</v>
      </c>
      <c r="E134" s="3" t="s">
        <v>5108</v>
      </c>
      <c r="F134" s="6">
        <v>42620</v>
      </c>
      <c r="G134"/>
      <c r="H134"/>
      <c r="I134"/>
      <c r="J134"/>
    </row>
    <row r="135" spans="1:10" s="19" customFormat="1" ht="45">
      <c r="A135" s="21" t="s">
        <v>800</v>
      </c>
      <c r="B135" s="32">
        <v>25847</v>
      </c>
      <c r="C135" s="17">
        <v>2400</v>
      </c>
      <c r="D135" s="3" t="s">
        <v>5111</v>
      </c>
      <c r="E135" s="3" t="s">
        <v>5108</v>
      </c>
      <c r="F135" s="6">
        <v>42620</v>
      </c>
      <c r="G135"/>
      <c r="H135"/>
      <c r="I135"/>
      <c r="J135"/>
    </row>
    <row r="136" spans="1:10" s="19" customFormat="1">
      <c r="A136" s="21" t="s">
        <v>800</v>
      </c>
      <c r="B136" s="32">
        <v>25848</v>
      </c>
      <c r="C136" s="17">
        <v>0</v>
      </c>
      <c r="D136" s="3" t="s">
        <v>14</v>
      </c>
      <c r="E136" s="3" t="s">
        <v>14</v>
      </c>
      <c r="F136" s="6">
        <v>42620</v>
      </c>
      <c r="G136"/>
      <c r="H136"/>
      <c r="I136"/>
      <c r="J136"/>
    </row>
    <row r="137" spans="1:10" s="19" customFormat="1" ht="45">
      <c r="A137" s="21" t="s">
        <v>800</v>
      </c>
      <c r="B137" s="32">
        <v>25849</v>
      </c>
      <c r="C137" s="17">
        <v>2400</v>
      </c>
      <c r="D137" s="3" t="s">
        <v>5111</v>
      </c>
      <c r="E137" s="3" t="s">
        <v>5108</v>
      </c>
      <c r="F137" s="6">
        <v>42620</v>
      </c>
      <c r="G137"/>
      <c r="H137"/>
      <c r="I137"/>
      <c r="J137"/>
    </row>
    <row r="138" spans="1:10" s="19" customFormat="1" ht="45">
      <c r="A138" s="21" t="s">
        <v>800</v>
      </c>
      <c r="B138" s="32">
        <v>25850</v>
      </c>
      <c r="C138" s="17">
        <v>2400</v>
      </c>
      <c r="D138" s="3" t="s">
        <v>5111</v>
      </c>
      <c r="E138" s="3" t="s">
        <v>5108</v>
      </c>
      <c r="F138" s="6">
        <v>42620</v>
      </c>
      <c r="G138"/>
      <c r="H138"/>
      <c r="I138"/>
      <c r="J138"/>
    </row>
    <row r="139" spans="1:10" s="19" customFormat="1" ht="45">
      <c r="A139" s="21" t="s">
        <v>800</v>
      </c>
      <c r="B139" s="32">
        <v>25851</v>
      </c>
      <c r="C139" s="17">
        <v>2400</v>
      </c>
      <c r="D139" s="3" t="s">
        <v>5111</v>
      </c>
      <c r="E139" s="3" t="s">
        <v>5108</v>
      </c>
      <c r="F139" s="6">
        <v>42620</v>
      </c>
      <c r="G139"/>
      <c r="H139"/>
      <c r="I139"/>
      <c r="J139"/>
    </row>
    <row r="140" spans="1:10" s="19" customFormat="1" ht="45">
      <c r="A140" s="21" t="s">
        <v>800</v>
      </c>
      <c r="B140" s="32">
        <v>25852</v>
      </c>
      <c r="C140" s="17">
        <v>2400</v>
      </c>
      <c r="D140" s="3" t="s">
        <v>5111</v>
      </c>
      <c r="E140" s="3" t="s">
        <v>5108</v>
      </c>
      <c r="F140" s="6">
        <v>42620</v>
      </c>
      <c r="G140"/>
      <c r="H140"/>
      <c r="I140"/>
      <c r="J140"/>
    </row>
    <row r="141" spans="1:10" s="19" customFormat="1" ht="45">
      <c r="A141" s="21" t="s">
        <v>800</v>
      </c>
      <c r="B141" s="32">
        <v>25853</v>
      </c>
      <c r="C141" s="17">
        <v>2400</v>
      </c>
      <c r="D141" s="3" t="s">
        <v>5111</v>
      </c>
      <c r="E141" s="3" t="s">
        <v>5108</v>
      </c>
      <c r="F141" s="6">
        <v>42620</v>
      </c>
      <c r="G141"/>
      <c r="H141"/>
      <c r="I141"/>
      <c r="J141"/>
    </row>
    <row r="142" spans="1:10" s="19" customFormat="1" ht="45">
      <c r="A142" s="21" t="s">
        <v>800</v>
      </c>
      <c r="B142" s="32">
        <v>25854</v>
      </c>
      <c r="C142" s="17">
        <v>2400</v>
      </c>
      <c r="D142" s="3" t="s">
        <v>5111</v>
      </c>
      <c r="E142" s="3" t="s">
        <v>5108</v>
      </c>
      <c r="F142" s="6">
        <v>42620</v>
      </c>
      <c r="G142"/>
      <c r="H142"/>
      <c r="I142"/>
      <c r="J142"/>
    </row>
    <row r="143" spans="1:10" s="19" customFormat="1" ht="45">
      <c r="A143" s="21" t="s">
        <v>800</v>
      </c>
      <c r="B143" s="32">
        <v>25855</v>
      </c>
      <c r="C143" s="17">
        <v>2400</v>
      </c>
      <c r="D143" s="3" t="s">
        <v>5111</v>
      </c>
      <c r="E143" s="3" t="s">
        <v>5108</v>
      </c>
      <c r="F143" s="6">
        <v>42620</v>
      </c>
      <c r="G143"/>
      <c r="H143"/>
      <c r="I143"/>
      <c r="J143"/>
    </row>
    <row r="144" spans="1:10" s="19" customFormat="1" ht="45">
      <c r="A144" s="21" t="s">
        <v>800</v>
      </c>
      <c r="B144" s="32">
        <v>25856</v>
      </c>
      <c r="C144" s="17">
        <v>2400</v>
      </c>
      <c r="D144" s="3" t="s">
        <v>5111</v>
      </c>
      <c r="E144" s="3" t="s">
        <v>5108</v>
      </c>
      <c r="F144" s="6">
        <v>42620</v>
      </c>
      <c r="G144"/>
      <c r="H144"/>
      <c r="I144"/>
      <c r="J144"/>
    </row>
    <row r="145" spans="1:10" s="19" customFormat="1">
      <c r="A145" s="21" t="s">
        <v>800</v>
      </c>
      <c r="B145" s="32">
        <v>25857</v>
      </c>
      <c r="C145" s="17">
        <v>0</v>
      </c>
      <c r="D145" s="3" t="s">
        <v>14</v>
      </c>
      <c r="E145" s="3" t="s">
        <v>14</v>
      </c>
      <c r="F145" s="6">
        <v>42620</v>
      </c>
      <c r="G145"/>
      <c r="H145"/>
      <c r="I145"/>
      <c r="J145"/>
    </row>
    <row r="146" spans="1:10" s="19" customFormat="1" ht="45">
      <c r="A146" s="21" t="s">
        <v>800</v>
      </c>
      <c r="B146" s="32">
        <v>25858</v>
      </c>
      <c r="C146" s="17">
        <v>2400</v>
      </c>
      <c r="D146" s="3" t="s">
        <v>5111</v>
      </c>
      <c r="E146" s="3" t="s">
        <v>5108</v>
      </c>
      <c r="F146" s="6">
        <v>42620</v>
      </c>
      <c r="G146"/>
      <c r="H146"/>
      <c r="I146"/>
      <c r="J146"/>
    </row>
    <row r="147" spans="1:10" s="19" customFormat="1" ht="45">
      <c r="A147" s="21" t="s">
        <v>800</v>
      </c>
      <c r="B147" s="32">
        <v>25859</v>
      </c>
      <c r="C147" s="17">
        <v>2400</v>
      </c>
      <c r="D147" s="3" t="s">
        <v>5111</v>
      </c>
      <c r="E147" s="3" t="s">
        <v>5108</v>
      </c>
      <c r="F147" s="6">
        <v>42620</v>
      </c>
      <c r="G147"/>
      <c r="H147"/>
      <c r="I147"/>
      <c r="J147"/>
    </row>
    <row r="148" spans="1:10" s="19" customFormat="1" ht="45">
      <c r="A148" s="21" t="s">
        <v>800</v>
      </c>
      <c r="B148" s="32">
        <v>25860</v>
      </c>
      <c r="C148" s="17">
        <v>2400</v>
      </c>
      <c r="D148" s="3" t="s">
        <v>5111</v>
      </c>
      <c r="E148" s="3" t="s">
        <v>5108</v>
      </c>
      <c r="F148" s="6">
        <v>42620</v>
      </c>
      <c r="G148"/>
      <c r="H148"/>
      <c r="I148"/>
      <c r="J148"/>
    </row>
    <row r="149" spans="1:10" s="19" customFormat="1" ht="45">
      <c r="A149" s="21" t="s">
        <v>800</v>
      </c>
      <c r="B149" s="32">
        <v>25861</v>
      </c>
      <c r="C149" s="17">
        <v>2400</v>
      </c>
      <c r="D149" s="3" t="s">
        <v>5111</v>
      </c>
      <c r="E149" s="3" t="s">
        <v>5108</v>
      </c>
      <c r="F149" s="6">
        <v>42620</v>
      </c>
      <c r="G149"/>
      <c r="H149"/>
      <c r="I149"/>
      <c r="J149"/>
    </row>
    <row r="150" spans="1:10" s="19" customFormat="1" ht="45">
      <c r="A150" s="21" t="s">
        <v>800</v>
      </c>
      <c r="B150" s="32">
        <v>25862</v>
      </c>
      <c r="C150" s="17">
        <v>2400</v>
      </c>
      <c r="D150" s="3" t="s">
        <v>5111</v>
      </c>
      <c r="E150" s="3" t="s">
        <v>5108</v>
      </c>
      <c r="F150" s="6">
        <v>42620</v>
      </c>
      <c r="G150"/>
      <c r="H150"/>
      <c r="I150"/>
      <c r="J150"/>
    </row>
    <row r="151" spans="1:10" s="19" customFormat="1" ht="45">
      <c r="A151" s="21" t="s">
        <v>800</v>
      </c>
      <c r="B151" s="32">
        <v>25863</v>
      </c>
      <c r="C151" s="17">
        <v>2400</v>
      </c>
      <c r="D151" s="3" t="s">
        <v>5111</v>
      </c>
      <c r="E151" s="3" t="s">
        <v>5108</v>
      </c>
      <c r="F151" s="6">
        <v>42620</v>
      </c>
      <c r="G151"/>
      <c r="H151"/>
      <c r="I151"/>
      <c r="J151"/>
    </row>
    <row r="152" spans="1:10" s="19" customFormat="1" ht="45">
      <c r="A152" s="21" t="s">
        <v>800</v>
      </c>
      <c r="B152" s="32">
        <v>25864</v>
      </c>
      <c r="C152" s="17">
        <v>1200</v>
      </c>
      <c r="D152" s="3" t="s">
        <v>5111</v>
      </c>
      <c r="E152" s="3" t="s">
        <v>5108</v>
      </c>
      <c r="F152" s="6">
        <v>42620</v>
      </c>
      <c r="G152"/>
      <c r="H152"/>
      <c r="I152"/>
      <c r="J152"/>
    </row>
    <row r="153" spans="1:10" s="19" customFormat="1" ht="45">
      <c r="A153" s="21" t="s">
        <v>800</v>
      </c>
      <c r="B153" s="32">
        <v>25865</v>
      </c>
      <c r="C153" s="17">
        <v>1200</v>
      </c>
      <c r="D153" s="3" t="s">
        <v>5111</v>
      </c>
      <c r="E153" s="3" t="s">
        <v>5108</v>
      </c>
      <c r="F153" s="6">
        <v>42620</v>
      </c>
      <c r="G153"/>
      <c r="H153"/>
      <c r="I153"/>
      <c r="J153"/>
    </row>
    <row r="154" spans="1:10" s="19" customFormat="1">
      <c r="A154" s="21" t="s">
        <v>800</v>
      </c>
      <c r="B154" s="32">
        <v>25866</v>
      </c>
      <c r="C154" s="17">
        <v>0</v>
      </c>
      <c r="D154" s="3" t="s">
        <v>14</v>
      </c>
      <c r="E154" s="3" t="s">
        <v>14</v>
      </c>
      <c r="F154" s="6">
        <v>42620</v>
      </c>
      <c r="G154"/>
      <c r="H154"/>
      <c r="I154"/>
      <c r="J154"/>
    </row>
    <row r="155" spans="1:10" s="19" customFormat="1" ht="45">
      <c r="A155" s="21" t="s">
        <v>800</v>
      </c>
      <c r="B155" s="32">
        <v>25867</v>
      </c>
      <c r="C155" s="17">
        <v>1200</v>
      </c>
      <c r="D155" s="3" t="s">
        <v>5111</v>
      </c>
      <c r="E155" s="3" t="s">
        <v>5108</v>
      </c>
      <c r="F155" s="6">
        <v>42620</v>
      </c>
      <c r="G155"/>
      <c r="H155"/>
      <c r="I155"/>
      <c r="J155"/>
    </row>
    <row r="156" spans="1:10" s="19" customFormat="1" ht="45">
      <c r="A156" s="21" t="s">
        <v>800</v>
      </c>
      <c r="B156" s="32">
        <v>25868</v>
      </c>
      <c r="C156" s="17">
        <v>1200</v>
      </c>
      <c r="D156" s="3" t="s">
        <v>5111</v>
      </c>
      <c r="E156" s="3" t="s">
        <v>5108</v>
      </c>
      <c r="F156" s="6">
        <v>42620</v>
      </c>
      <c r="G156"/>
      <c r="H156"/>
      <c r="I156"/>
      <c r="J156"/>
    </row>
    <row r="157" spans="1:10" s="19" customFormat="1" ht="45">
      <c r="A157" s="21" t="s">
        <v>800</v>
      </c>
      <c r="B157" s="32">
        <v>25869</v>
      </c>
      <c r="C157" s="17">
        <v>1200</v>
      </c>
      <c r="D157" s="3" t="s">
        <v>5111</v>
      </c>
      <c r="E157" s="3" t="s">
        <v>5108</v>
      </c>
      <c r="F157" s="6">
        <v>42620</v>
      </c>
      <c r="G157"/>
      <c r="H157"/>
      <c r="I157"/>
      <c r="J157"/>
    </row>
    <row r="158" spans="1:10" s="19" customFormat="1" ht="30">
      <c r="A158" s="21" t="s">
        <v>800</v>
      </c>
      <c r="B158" s="32">
        <v>25870</v>
      </c>
      <c r="C158" s="17">
        <v>2400</v>
      </c>
      <c r="D158" s="3" t="s">
        <v>5112</v>
      </c>
      <c r="E158" s="3" t="s">
        <v>5108</v>
      </c>
      <c r="F158" s="6">
        <v>42620</v>
      </c>
      <c r="G158"/>
      <c r="H158"/>
      <c r="I158"/>
      <c r="J158"/>
    </row>
    <row r="159" spans="1:10" s="19" customFormat="1" ht="30">
      <c r="A159" s="21" t="s">
        <v>800</v>
      </c>
      <c r="B159" s="32">
        <v>25871</v>
      </c>
      <c r="C159" s="17">
        <v>2400</v>
      </c>
      <c r="D159" s="3" t="s">
        <v>5113</v>
      </c>
      <c r="E159" s="3" t="s">
        <v>5108</v>
      </c>
      <c r="F159" s="6">
        <v>42620</v>
      </c>
      <c r="G159"/>
      <c r="H159"/>
      <c r="I159"/>
      <c r="J159"/>
    </row>
    <row r="160" spans="1:10" s="19" customFormat="1" ht="30">
      <c r="A160" s="21" t="s">
        <v>800</v>
      </c>
      <c r="B160" s="32">
        <v>25872</v>
      </c>
      <c r="C160" s="17">
        <v>2400</v>
      </c>
      <c r="D160" s="3" t="s">
        <v>5113</v>
      </c>
      <c r="E160" s="3" t="s">
        <v>5108</v>
      </c>
      <c r="F160" s="6">
        <v>42620</v>
      </c>
      <c r="G160"/>
      <c r="H160"/>
      <c r="I160"/>
      <c r="J160"/>
    </row>
    <row r="161" spans="1:10" s="19" customFormat="1" ht="30">
      <c r="A161" s="21" t="s">
        <v>800</v>
      </c>
      <c r="B161" s="32">
        <v>25873</v>
      </c>
      <c r="C161" s="17">
        <v>2400</v>
      </c>
      <c r="D161" s="3" t="s">
        <v>5113</v>
      </c>
      <c r="E161" s="3" t="s">
        <v>5108</v>
      </c>
      <c r="F161" s="6">
        <v>42620</v>
      </c>
      <c r="G161"/>
      <c r="H161"/>
      <c r="I161"/>
      <c r="J161"/>
    </row>
    <row r="162" spans="1:10" s="19" customFormat="1" ht="30">
      <c r="A162" s="21" t="s">
        <v>800</v>
      </c>
      <c r="B162" s="32">
        <v>25874</v>
      </c>
      <c r="C162" s="17">
        <v>2400</v>
      </c>
      <c r="D162" s="3" t="s">
        <v>5113</v>
      </c>
      <c r="E162" s="3" t="s">
        <v>5108</v>
      </c>
      <c r="F162" s="6">
        <v>42620</v>
      </c>
      <c r="G162"/>
      <c r="H162"/>
      <c r="I162"/>
      <c r="J162"/>
    </row>
    <row r="163" spans="1:10" s="19" customFormat="1" ht="30">
      <c r="A163" s="21" t="s">
        <v>800</v>
      </c>
      <c r="B163" s="32">
        <v>25875</v>
      </c>
      <c r="C163" s="17">
        <v>2400</v>
      </c>
      <c r="D163" s="3" t="s">
        <v>5113</v>
      </c>
      <c r="E163" s="3" t="s">
        <v>5108</v>
      </c>
      <c r="F163" s="6">
        <v>42620</v>
      </c>
      <c r="G163"/>
      <c r="H163"/>
      <c r="I163"/>
      <c r="J163"/>
    </row>
    <row r="164" spans="1:10" s="19" customFormat="1">
      <c r="A164" s="21" t="s">
        <v>800</v>
      </c>
      <c r="B164" s="32">
        <v>25876</v>
      </c>
      <c r="C164" s="17">
        <v>0</v>
      </c>
      <c r="D164" s="3" t="s">
        <v>14</v>
      </c>
      <c r="E164" s="3" t="s">
        <v>14</v>
      </c>
      <c r="F164" s="6">
        <v>42620</v>
      </c>
      <c r="G164"/>
      <c r="H164"/>
      <c r="I164"/>
      <c r="J164"/>
    </row>
    <row r="165" spans="1:10" s="19" customFormat="1" ht="30">
      <c r="A165" s="21" t="s">
        <v>800</v>
      </c>
      <c r="B165" s="32">
        <v>25877</v>
      </c>
      <c r="C165" s="17">
        <v>2400</v>
      </c>
      <c r="D165" s="3" t="s">
        <v>5114</v>
      </c>
      <c r="E165" s="3" t="s">
        <v>5108</v>
      </c>
      <c r="F165" s="6">
        <v>42620</v>
      </c>
      <c r="G165"/>
      <c r="H165"/>
      <c r="I165"/>
      <c r="J165"/>
    </row>
    <row r="166" spans="1:10" s="19" customFormat="1" ht="30">
      <c r="A166" s="21" t="s">
        <v>800</v>
      </c>
      <c r="B166" s="32">
        <v>25878</v>
      </c>
      <c r="C166" s="17">
        <v>2400</v>
      </c>
      <c r="D166" s="3" t="s">
        <v>5114</v>
      </c>
      <c r="E166" s="3" t="s">
        <v>5108</v>
      </c>
      <c r="F166" s="6">
        <v>42620</v>
      </c>
      <c r="G166"/>
      <c r="H166"/>
      <c r="I166"/>
      <c r="J166"/>
    </row>
    <row r="167" spans="1:10" s="19" customFormat="1" ht="30">
      <c r="A167" s="21" t="s">
        <v>800</v>
      </c>
      <c r="B167" s="32">
        <v>25879</v>
      </c>
      <c r="C167" s="17">
        <v>2400</v>
      </c>
      <c r="D167" s="3" t="s">
        <v>5114</v>
      </c>
      <c r="E167" s="3" t="s">
        <v>5108</v>
      </c>
      <c r="F167" s="6">
        <v>42620</v>
      </c>
      <c r="G167"/>
      <c r="H167"/>
      <c r="I167"/>
      <c r="J167"/>
    </row>
    <row r="168" spans="1:10" s="19" customFormat="1" ht="30">
      <c r="A168" s="21" t="s">
        <v>800</v>
      </c>
      <c r="B168" s="32">
        <v>25880</v>
      </c>
      <c r="C168" s="17">
        <v>2400</v>
      </c>
      <c r="D168" s="3" t="s">
        <v>5114</v>
      </c>
      <c r="E168" s="3" t="s">
        <v>5108</v>
      </c>
      <c r="F168" s="6">
        <v>42620</v>
      </c>
      <c r="G168"/>
      <c r="H168"/>
      <c r="I168"/>
      <c r="J168"/>
    </row>
    <row r="169" spans="1:10" s="19" customFormat="1" ht="30">
      <c r="A169" s="21" t="s">
        <v>800</v>
      </c>
      <c r="B169" s="32">
        <v>25881</v>
      </c>
      <c r="C169" s="17">
        <v>2400</v>
      </c>
      <c r="D169" s="3" t="s">
        <v>5114</v>
      </c>
      <c r="E169" s="3" t="s">
        <v>5108</v>
      </c>
      <c r="F169" s="6">
        <v>42620</v>
      </c>
      <c r="G169"/>
      <c r="H169"/>
      <c r="I169"/>
      <c r="J169"/>
    </row>
    <row r="170" spans="1:10" s="19" customFormat="1" ht="30">
      <c r="A170" s="21" t="s">
        <v>800</v>
      </c>
      <c r="B170" s="32">
        <v>25882</v>
      </c>
      <c r="C170" s="17">
        <v>2400</v>
      </c>
      <c r="D170" s="3" t="s">
        <v>5114</v>
      </c>
      <c r="E170" s="3" t="s">
        <v>5108</v>
      </c>
      <c r="F170" s="6">
        <v>42620</v>
      </c>
      <c r="G170"/>
      <c r="H170"/>
      <c r="I170"/>
      <c r="J170"/>
    </row>
    <row r="171" spans="1:10" s="19" customFormat="1" ht="30">
      <c r="A171" s="21" t="s">
        <v>800</v>
      </c>
      <c r="B171" s="32">
        <v>25883</v>
      </c>
      <c r="C171" s="17">
        <v>2400</v>
      </c>
      <c r="D171" s="3" t="s">
        <v>5115</v>
      </c>
      <c r="E171" s="3" t="s">
        <v>5108</v>
      </c>
      <c r="F171" s="6">
        <v>42620</v>
      </c>
      <c r="G171"/>
      <c r="H171"/>
      <c r="I171"/>
      <c r="J171"/>
    </row>
    <row r="172" spans="1:10" s="19" customFormat="1" ht="30">
      <c r="A172" s="21" t="s">
        <v>800</v>
      </c>
      <c r="B172" s="32">
        <v>25884</v>
      </c>
      <c r="C172" s="17">
        <v>2400</v>
      </c>
      <c r="D172" s="3" t="s">
        <v>5115</v>
      </c>
      <c r="E172" s="3" t="s">
        <v>5108</v>
      </c>
      <c r="F172" s="6">
        <v>42620</v>
      </c>
      <c r="G172"/>
      <c r="H172"/>
      <c r="I172"/>
      <c r="J172"/>
    </row>
    <row r="173" spans="1:10" s="19" customFormat="1" ht="30">
      <c r="A173" s="21" t="s">
        <v>800</v>
      </c>
      <c r="B173" s="32">
        <v>25885</v>
      </c>
      <c r="C173" s="17">
        <v>1300</v>
      </c>
      <c r="D173" s="3" t="s">
        <v>5115</v>
      </c>
      <c r="E173" s="3" t="s">
        <v>5108</v>
      </c>
      <c r="F173" s="6">
        <v>42620</v>
      </c>
      <c r="G173"/>
      <c r="H173"/>
      <c r="I173"/>
      <c r="J173"/>
    </row>
    <row r="174" spans="1:10" s="19" customFormat="1" ht="30">
      <c r="A174" s="21" t="s">
        <v>800</v>
      </c>
      <c r="B174" s="32">
        <v>25886</v>
      </c>
      <c r="C174" s="17">
        <v>1300</v>
      </c>
      <c r="D174" s="3" t="s">
        <v>5115</v>
      </c>
      <c r="E174" s="3" t="s">
        <v>5108</v>
      </c>
      <c r="F174" s="6">
        <v>42620</v>
      </c>
      <c r="G174"/>
      <c r="H174"/>
      <c r="I174"/>
      <c r="J174"/>
    </row>
    <row r="175" spans="1:10" s="19" customFormat="1" ht="30">
      <c r="A175" s="21" t="s">
        <v>800</v>
      </c>
      <c r="B175" s="32">
        <v>25887</v>
      </c>
      <c r="C175" s="17">
        <v>2400</v>
      </c>
      <c r="D175" s="3" t="s">
        <v>5115</v>
      </c>
      <c r="E175" s="3" t="s">
        <v>5108</v>
      </c>
      <c r="F175" s="6">
        <v>42620</v>
      </c>
      <c r="G175"/>
      <c r="H175"/>
      <c r="I175"/>
      <c r="J175"/>
    </row>
    <row r="176" spans="1:10" s="19" customFormat="1" ht="30">
      <c r="A176" s="21" t="s">
        <v>800</v>
      </c>
      <c r="B176" s="32">
        <v>25888</v>
      </c>
      <c r="C176" s="17">
        <v>2400</v>
      </c>
      <c r="D176" s="3" t="s">
        <v>5115</v>
      </c>
      <c r="E176" s="3" t="s">
        <v>5108</v>
      </c>
      <c r="F176" s="6">
        <v>42620</v>
      </c>
      <c r="G176"/>
      <c r="H176"/>
      <c r="I176"/>
      <c r="J176"/>
    </row>
    <row r="177" spans="1:10" s="19" customFormat="1" ht="30">
      <c r="A177" s="21" t="s">
        <v>800</v>
      </c>
      <c r="B177" s="32">
        <v>25889</v>
      </c>
      <c r="C177" s="17">
        <v>1300</v>
      </c>
      <c r="D177" s="3" t="s">
        <v>5115</v>
      </c>
      <c r="E177" s="3" t="s">
        <v>5108</v>
      </c>
      <c r="F177" s="6">
        <v>42620</v>
      </c>
      <c r="G177"/>
      <c r="H177"/>
      <c r="I177"/>
      <c r="J177"/>
    </row>
    <row r="178" spans="1:10" s="19" customFormat="1" ht="30">
      <c r="A178" s="21" t="s">
        <v>800</v>
      </c>
      <c r="B178" s="32">
        <v>25890</v>
      </c>
      <c r="C178" s="17">
        <v>1300</v>
      </c>
      <c r="D178" s="3" t="s">
        <v>5115</v>
      </c>
      <c r="E178" s="3" t="s">
        <v>5108</v>
      </c>
      <c r="F178" s="6">
        <v>42620</v>
      </c>
      <c r="G178"/>
      <c r="H178"/>
      <c r="I178"/>
      <c r="J178"/>
    </row>
    <row r="179" spans="1:10" s="19" customFormat="1" ht="30">
      <c r="A179" s="21" t="s">
        <v>800</v>
      </c>
      <c r="B179" s="32">
        <v>25891</v>
      </c>
      <c r="C179" s="17">
        <v>2400</v>
      </c>
      <c r="D179" s="3" t="s">
        <v>5115</v>
      </c>
      <c r="E179" s="3" t="s">
        <v>5108</v>
      </c>
      <c r="F179" s="6">
        <v>42620</v>
      </c>
      <c r="G179"/>
      <c r="H179"/>
      <c r="I179"/>
      <c r="J179"/>
    </row>
    <row r="180" spans="1:10" s="19" customFormat="1" ht="30">
      <c r="A180" s="21" t="s">
        <v>800</v>
      </c>
      <c r="B180" s="32">
        <v>25892</v>
      </c>
      <c r="C180" s="17">
        <v>1300</v>
      </c>
      <c r="D180" s="3" t="s">
        <v>5115</v>
      </c>
      <c r="E180" s="3" t="s">
        <v>5108</v>
      </c>
      <c r="F180" s="6">
        <v>42620</v>
      </c>
      <c r="G180"/>
      <c r="H180"/>
      <c r="I180"/>
      <c r="J180"/>
    </row>
    <row r="181" spans="1:10" s="19" customFormat="1" ht="30">
      <c r="A181" s="21" t="s">
        <v>800</v>
      </c>
      <c r="B181" s="32">
        <v>25893</v>
      </c>
      <c r="C181" s="17">
        <v>1300</v>
      </c>
      <c r="D181" s="3" t="s">
        <v>5115</v>
      </c>
      <c r="E181" s="3" t="s">
        <v>5108</v>
      </c>
      <c r="F181" s="6">
        <v>42620</v>
      </c>
      <c r="G181"/>
      <c r="H181"/>
      <c r="I181"/>
      <c r="J181"/>
    </row>
    <row r="182" spans="1:10" s="19" customFormat="1" ht="30">
      <c r="A182" s="21" t="s">
        <v>800</v>
      </c>
      <c r="B182" s="32">
        <v>25894</v>
      </c>
      <c r="C182" s="17">
        <v>1300</v>
      </c>
      <c r="D182" s="3" t="s">
        <v>5115</v>
      </c>
      <c r="E182" s="3" t="s">
        <v>5108</v>
      </c>
      <c r="F182" s="6">
        <v>42620</v>
      </c>
      <c r="G182"/>
      <c r="H182"/>
      <c r="I182"/>
      <c r="J182"/>
    </row>
    <row r="183" spans="1:10" s="19" customFormat="1" ht="30">
      <c r="A183" s="21" t="s">
        <v>800</v>
      </c>
      <c r="B183" s="32">
        <v>25895</v>
      </c>
      <c r="C183" s="17">
        <v>1200</v>
      </c>
      <c r="D183" s="3" t="s">
        <v>5115</v>
      </c>
      <c r="E183" s="3" t="s">
        <v>5108</v>
      </c>
      <c r="F183" s="6">
        <v>42620</v>
      </c>
      <c r="G183"/>
      <c r="H183"/>
      <c r="I183"/>
      <c r="J183"/>
    </row>
    <row r="184" spans="1:10" s="19" customFormat="1" ht="30">
      <c r="A184" s="21" t="s">
        <v>800</v>
      </c>
      <c r="B184" s="32">
        <v>25896</v>
      </c>
      <c r="C184" s="17">
        <v>2400</v>
      </c>
      <c r="D184" s="3" t="s">
        <v>5115</v>
      </c>
      <c r="E184" s="3" t="s">
        <v>5108</v>
      </c>
      <c r="F184" s="6">
        <v>42620</v>
      </c>
      <c r="G184"/>
      <c r="H184"/>
      <c r="I184"/>
      <c r="J184"/>
    </row>
    <row r="185" spans="1:10" s="19" customFormat="1" ht="30">
      <c r="A185" s="21" t="s">
        <v>800</v>
      </c>
      <c r="B185" s="32">
        <v>25897</v>
      </c>
      <c r="C185" s="17">
        <v>2400</v>
      </c>
      <c r="D185" s="3" t="s">
        <v>5115</v>
      </c>
      <c r="E185" s="3" t="s">
        <v>5108</v>
      </c>
      <c r="F185" s="6">
        <v>42620</v>
      </c>
      <c r="G185"/>
      <c r="H185"/>
      <c r="I185"/>
      <c r="J185"/>
    </row>
    <row r="186" spans="1:10" s="19" customFormat="1" ht="30">
      <c r="A186" s="21" t="s">
        <v>800</v>
      </c>
      <c r="B186" s="32">
        <v>25898</v>
      </c>
      <c r="C186" s="17">
        <v>2400</v>
      </c>
      <c r="D186" s="3" t="s">
        <v>5115</v>
      </c>
      <c r="E186" s="3" t="s">
        <v>5108</v>
      </c>
      <c r="F186" s="6">
        <v>42620</v>
      </c>
      <c r="G186"/>
      <c r="H186"/>
      <c r="I186"/>
      <c r="J186"/>
    </row>
    <row r="187" spans="1:10" s="19" customFormat="1" ht="30">
      <c r="A187" s="21" t="s">
        <v>800</v>
      </c>
      <c r="B187" s="32">
        <v>25899</v>
      </c>
      <c r="C187" s="17">
        <v>2400</v>
      </c>
      <c r="D187" s="3" t="s">
        <v>5115</v>
      </c>
      <c r="E187" s="3" t="s">
        <v>5108</v>
      </c>
      <c r="F187" s="6">
        <v>42620</v>
      </c>
      <c r="G187"/>
      <c r="H187"/>
      <c r="I187"/>
      <c r="J187"/>
    </row>
    <row r="188" spans="1:10" s="19" customFormat="1" ht="30">
      <c r="A188" s="21" t="s">
        <v>800</v>
      </c>
      <c r="B188" s="32">
        <v>25900</v>
      </c>
      <c r="C188" s="17">
        <v>2400</v>
      </c>
      <c r="D188" s="3" t="s">
        <v>5115</v>
      </c>
      <c r="E188" s="3" t="s">
        <v>5108</v>
      </c>
      <c r="F188" s="6">
        <v>42620</v>
      </c>
      <c r="G188"/>
      <c r="H188"/>
      <c r="I188"/>
      <c r="J188"/>
    </row>
    <row r="189" spans="1:10" s="19" customFormat="1" ht="30">
      <c r="A189" s="21" t="s">
        <v>800</v>
      </c>
      <c r="B189" s="32">
        <v>25901</v>
      </c>
      <c r="C189" s="17">
        <v>2400</v>
      </c>
      <c r="D189" s="3" t="s">
        <v>5115</v>
      </c>
      <c r="E189" s="3" t="s">
        <v>5108</v>
      </c>
      <c r="F189" s="6">
        <v>42620</v>
      </c>
      <c r="G189"/>
      <c r="H189"/>
      <c r="I189"/>
      <c r="J189"/>
    </row>
    <row r="190" spans="1:10" s="19" customFormat="1" ht="30">
      <c r="A190" s="21" t="s">
        <v>800</v>
      </c>
      <c r="B190" s="32">
        <v>25902</v>
      </c>
      <c r="C190" s="17">
        <v>2400</v>
      </c>
      <c r="D190" s="3" t="s">
        <v>5115</v>
      </c>
      <c r="E190" s="3" t="s">
        <v>5108</v>
      </c>
      <c r="F190" s="6">
        <v>42620</v>
      </c>
      <c r="G190"/>
      <c r="H190"/>
      <c r="I190"/>
      <c r="J190"/>
    </row>
    <row r="191" spans="1:10" s="19" customFormat="1" ht="30">
      <c r="A191" s="21" t="s">
        <v>800</v>
      </c>
      <c r="B191" s="32">
        <v>25903</v>
      </c>
      <c r="C191" s="17">
        <v>2400</v>
      </c>
      <c r="D191" s="3" t="s">
        <v>5115</v>
      </c>
      <c r="E191" s="3" t="s">
        <v>5108</v>
      </c>
      <c r="F191" s="6">
        <v>42620</v>
      </c>
      <c r="G191"/>
      <c r="H191"/>
      <c r="I191"/>
      <c r="J191"/>
    </row>
    <row r="192" spans="1:10" s="19" customFormat="1" ht="30">
      <c r="A192" s="21" t="s">
        <v>800</v>
      </c>
      <c r="B192" s="32">
        <v>25904</v>
      </c>
      <c r="C192" s="17">
        <v>2400</v>
      </c>
      <c r="D192" s="3" t="s">
        <v>5115</v>
      </c>
      <c r="E192" s="3" t="s">
        <v>5108</v>
      </c>
      <c r="F192" s="6">
        <v>42620</v>
      </c>
      <c r="G192"/>
      <c r="H192"/>
      <c r="I192"/>
      <c r="J192"/>
    </row>
    <row r="193" spans="1:10" s="19" customFormat="1" ht="30">
      <c r="A193" s="21" t="s">
        <v>800</v>
      </c>
      <c r="B193" s="32">
        <v>25905</v>
      </c>
      <c r="C193" s="17">
        <v>2400</v>
      </c>
      <c r="D193" s="3" t="s">
        <v>5115</v>
      </c>
      <c r="E193" s="3" t="s">
        <v>5108</v>
      </c>
      <c r="F193" s="6">
        <v>42620</v>
      </c>
      <c r="G193"/>
      <c r="H193"/>
      <c r="I193"/>
      <c r="J193"/>
    </row>
    <row r="194" spans="1:10" s="19" customFormat="1" ht="30">
      <c r="A194" s="21" t="s">
        <v>800</v>
      </c>
      <c r="B194" s="32">
        <v>25906</v>
      </c>
      <c r="C194" s="17">
        <v>2400</v>
      </c>
      <c r="D194" s="3" t="s">
        <v>5115</v>
      </c>
      <c r="E194" s="3" t="s">
        <v>5108</v>
      </c>
      <c r="F194" s="6">
        <v>42620</v>
      </c>
      <c r="G194"/>
      <c r="H194"/>
      <c r="I194"/>
      <c r="J194"/>
    </row>
    <row r="195" spans="1:10" s="19" customFormat="1">
      <c r="A195" s="21" t="s">
        <v>800</v>
      </c>
      <c r="B195" s="32">
        <v>25907</v>
      </c>
      <c r="C195" s="17">
        <v>0</v>
      </c>
      <c r="D195" s="3" t="s">
        <v>14</v>
      </c>
      <c r="E195" s="3" t="s">
        <v>14</v>
      </c>
      <c r="F195" s="6">
        <v>42620</v>
      </c>
      <c r="G195"/>
      <c r="H195"/>
      <c r="I195"/>
      <c r="J195"/>
    </row>
    <row r="196" spans="1:10" s="19" customFormat="1" ht="30">
      <c r="A196" s="21" t="s">
        <v>800</v>
      </c>
      <c r="B196" s="32">
        <v>25908</v>
      </c>
      <c r="C196" s="17">
        <v>1200</v>
      </c>
      <c r="D196" s="3" t="s">
        <v>5115</v>
      </c>
      <c r="E196" s="3" t="s">
        <v>5108</v>
      </c>
      <c r="F196" s="6">
        <v>42620</v>
      </c>
      <c r="G196"/>
      <c r="H196"/>
      <c r="I196"/>
      <c r="J196"/>
    </row>
    <row r="197" spans="1:10" s="19" customFormat="1" ht="30">
      <c r="A197" s="21" t="s">
        <v>800</v>
      </c>
      <c r="B197" s="32">
        <v>25909</v>
      </c>
      <c r="C197" s="17">
        <v>1200</v>
      </c>
      <c r="D197" s="3" t="s">
        <v>5115</v>
      </c>
      <c r="E197" s="3" t="s">
        <v>5108</v>
      </c>
      <c r="F197" s="6">
        <v>42620</v>
      </c>
      <c r="G197"/>
      <c r="H197"/>
      <c r="I197"/>
      <c r="J197"/>
    </row>
    <row r="198" spans="1:10" s="19" customFormat="1" ht="30">
      <c r="A198" s="21" t="s">
        <v>800</v>
      </c>
      <c r="B198" s="32">
        <v>25910</v>
      </c>
      <c r="C198" s="17">
        <v>2400</v>
      </c>
      <c r="D198" s="3" t="s">
        <v>5116</v>
      </c>
      <c r="E198" s="3" t="s">
        <v>5108</v>
      </c>
      <c r="F198" s="6">
        <v>42620</v>
      </c>
      <c r="G198"/>
      <c r="H198"/>
      <c r="I198"/>
      <c r="J198"/>
    </row>
    <row r="199" spans="1:10" s="19" customFormat="1" ht="30">
      <c r="A199" s="21" t="s">
        <v>800</v>
      </c>
      <c r="B199" s="32">
        <v>25911</v>
      </c>
      <c r="C199" s="17">
        <v>2400</v>
      </c>
      <c r="D199" s="3" t="s">
        <v>5116</v>
      </c>
      <c r="E199" s="3" t="s">
        <v>5108</v>
      </c>
      <c r="F199" s="6">
        <v>42620</v>
      </c>
      <c r="G199"/>
      <c r="H199"/>
      <c r="I199"/>
      <c r="J199"/>
    </row>
    <row r="200" spans="1:10" s="19" customFormat="1" ht="30">
      <c r="A200" s="21" t="s">
        <v>800</v>
      </c>
      <c r="B200" s="32">
        <v>25912</v>
      </c>
      <c r="C200" s="17">
        <v>2400</v>
      </c>
      <c r="D200" s="3" t="s">
        <v>5116</v>
      </c>
      <c r="E200" s="3" t="s">
        <v>5108</v>
      </c>
      <c r="F200" s="6">
        <v>42620</v>
      </c>
      <c r="G200"/>
      <c r="H200"/>
      <c r="I200"/>
      <c r="J200"/>
    </row>
    <row r="201" spans="1:10" s="19" customFormat="1" ht="30">
      <c r="A201" s="21" t="s">
        <v>800</v>
      </c>
      <c r="B201" s="32">
        <v>25913</v>
      </c>
      <c r="C201" s="17">
        <v>2400</v>
      </c>
      <c r="D201" s="3" t="s">
        <v>5116</v>
      </c>
      <c r="E201" s="3" t="s">
        <v>5108</v>
      </c>
      <c r="F201" s="6">
        <v>42620</v>
      </c>
      <c r="G201"/>
      <c r="H201"/>
      <c r="I201"/>
      <c r="J201"/>
    </row>
    <row r="202" spans="1:10" s="19" customFormat="1" ht="30">
      <c r="A202" s="21" t="s">
        <v>800</v>
      </c>
      <c r="B202" s="32">
        <v>25914</v>
      </c>
      <c r="C202" s="17">
        <v>2400</v>
      </c>
      <c r="D202" s="3" t="s">
        <v>5116</v>
      </c>
      <c r="E202" s="3" t="s">
        <v>5108</v>
      </c>
      <c r="F202" s="6">
        <v>42620</v>
      </c>
      <c r="G202"/>
      <c r="H202"/>
      <c r="I202"/>
      <c r="J202"/>
    </row>
    <row r="203" spans="1:10" s="19" customFormat="1" ht="30">
      <c r="A203" s="21" t="s">
        <v>800</v>
      </c>
      <c r="B203" s="32">
        <v>25915</v>
      </c>
      <c r="C203" s="17">
        <v>2400</v>
      </c>
      <c r="D203" s="3" t="s">
        <v>5116</v>
      </c>
      <c r="E203" s="3" t="s">
        <v>5108</v>
      </c>
      <c r="F203" s="6">
        <v>42620</v>
      </c>
      <c r="G203"/>
      <c r="H203"/>
      <c r="I203"/>
      <c r="J203"/>
    </row>
    <row r="204" spans="1:10" s="19" customFormat="1" ht="30">
      <c r="A204" s="21" t="s">
        <v>800</v>
      </c>
      <c r="B204" s="32">
        <v>25916</v>
      </c>
      <c r="C204" s="17">
        <v>2400</v>
      </c>
      <c r="D204" s="3" t="s">
        <v>5116</v>
      </c>
      <c r="E204" s="3" t="s">
        <v>5108</v>
      </c>
      <c r="F204" s="6">
        <v>42620</v>
      </c>
      <c r="G204"/>
      <c r="H204"/>
      <c r="I204"/>
      <c r="J204"/>
    </row>
    <row r="205" spans="1:10" s="19" customFormat="1" ht="30">
      <c r="A205" s="21" t="s">
        <v>800</v>
      </c>
      <c r="B205" s="32">
        <v>25917</v>
      </c>
      <c r="C205" s="17">
        <v>2400</v>
      </c>
      <c r="D205" s="3" t="s">
        <v>5116</v>
      </c>
      <c r="E205" s="3" t="s">
        <v>5108</v>
      </c>
      <c r="F205" s="6">
        <v>42620</v>
      </c>
      <c r="G205"/>
      <c r="H205"/>
      <c r="I205"/>
      <c r="J205"/>
    </row>
    <row r="206" spans="1:10" s="19" customFormat="1" ht="30">
      <c r="A206" s="21" t="s">
        <v>800</v>
      </c>
      <c r="B206" s="32">
        <v>25918</v>
      </c>
      <c r="C206" s="17">
        <v>2400</v>
      </c>
      <c r="D206" s="3" t="s">
        <v>5116</v>
      </c>
      <c r="E206" s="3" t="s">
        <v>5108</v>
      </c>
      <c r="F206" s="6">
        <v>42620</v>
      </c>
      <c r="G206"/>
      <c r="H206"/>
      <c r="I206"/>
      <c r="J206"/>
    </row>
    <row r="207" spans="1:10" s="19" customFormat="1" ht="30">
      <c r="A207" s="21" t="s">
        <v>800</v>
      </c>
      <c r="B207" s="32">
        <v>25919</v>
      </c>
      <c r="C207" s="17">
        <v>2400</v>
      </c>
      <c r="D207" s="3" t="s">
        <v>5116</v>
      </c>
      <c r="E207" s="3" t="s">
        <v>5108</v>
      </c>
      <c r="F207" s="6">
        <v>42620</v>
      </c>
      <c r="G207"/>
      <c r="H207"/>
      <c r="I207"/>
      <c r="J207"/>
    </row>
    <row r="208" spans="1:10" s="19" customFormat="1" ht="30">
      <c r="A208" s="21" t="s">
        <v>800</v>
      </c>
      <c r="B208" s="32">
        <v>25920</v>
      </c>
      <c r="C208" s="17">
        <v>2400</v>
      </c>
      <c r="D208" s="3" t="s">
        <v>5116</v>
      </c>
      <c r="E208" s="3" t="s">
        <v>5108</v>
      </c>
      <c r="F208" s="6">
        <v>42620</v>
      </c>
      <c r="G208"/>
      <c r="H208"/>
      <c r="I208"/>
      <c r="J208"/>
    </row>
    <row r="209" spans="1:10" s="19" customFormat="1" ht="30">
      <c r="A209" s="21" t="s">
        <v>800</v>
      </c>
      <c r="B209" s="32">
        <v>25921</v>
      </c>
      <c r="C209" s="17">
        <v>2400</v>
      </c>
      <c r="D209" s="3" t="s">
        <v>5116</v>
      </c>
      <c r="E209" s="3" t="s">
        <v>5108</v>
      </c>
      <c r="F209" s="6">
        <v>42620</v>
      </c>
      <c r="G209"/>
      <c r="H209"/>
      <c r="I209"/>
      <c r="J209"/>
    </row>
    <row r="210" spans="1:10" s="19" customFormat="1" ht="30">
      <c r="A210" s="21" t="s">
        <v>800</v>
      </c>
      <c r="B210" s="32">
        <v>25922</v>
      </c>
      <c r="C210" s="17">
        <v>2400</v>
      </c>
      <c r="D210" s="3" t="s">
        <v>5116</v>
      </c>
      <c r="E210" s="3" t="s">
        <v>5108</v>
      </c>
      <c r="F210" s="6">
        <v>42620</v>
      </c>
      <c r="G210"/>
      <c r="H210"/>
      <c r="I210"/>
      <c r="J210"/>
    </row>
    <row r="211" spans="1:10" s="19" customFormat="1" ht="30">
      <c r="A211" s="21" t="s">
        <v>800</v>
      </c>
      <c r="B211" s="32">
        <v>25923</v>
      </c>
      <c r="C211" s="17">
        <v>2400</v>
      </c>
      <c r="D211" s="3" t="s">
        <v>5116</v>
      </c>
      <c r="E211" s="3" t="s">
        <v>5108</v>
      </c>
      <c r="F211" s="6">
        <v>42620</v>
      </c>
      <c r="G211"/>
      <c r="H211"/>
      <c r="I211"/>
      <c r="J211"/>
    </row>
    <row r="212" spans="1:10" s="19" customFormat="1" ht="30">
      <c r="A212" s="21" t="s">
        <v>800</v>
      </c>
      <c r="B212" s="32">
        <v>25924</v>
      </c>
      <c r="C212" s="17">
        <v>2400</v>
      </c>
      <c r="D212" s="3" t="s">
        <v>5116</v>
      </c>
      <c r="E212" s="3" t="s">
        <v>5108</v>
      </c>
      <c r="F212" s="6">
        <v>42620</v>
      </c>
      <c r="G212"/>
      <c r="H212"/>
      <c r="I212"/>
      <c r="J212"/>
    </row>
    <row r="213" spans="1:10" s="19" customFormat="1" ht="30">
      <c r="A213" s="21" t="s">
        <v>800</v>
      </c>
      <c r="B213" s="32">
        <v>25925</v>
      </c>
      <c r="C213" s="17">
        <v>2400</v>
      </c>
      <c r="D213" s="3" t="s">
        <v>5116</v>
      </c>
      <c r="E213" s="3" t="s">
        <v>5108</v>
      </c>
      <c r="F213" s="6">
        <v>42620</v>
      </c>
      <c r="G213"/>
      <c r="H213"/>
      <c r="I213"/>
      <c r="J213"/>
    </row>
    <row r="214" spans="1:10" s="19" customFormat="1" ht="30">
      <c r="A214" s="21" t="s">
        <v>800</v>
      </c>
      <c r="B214" s="32">
        <v>25926</v>
      </c>
      <c r="C214" s="17">
        <v>2400</v>
      </c>
      <c r="D214" s="3" t="s">
        <v>5116</v>
      </c>
      <c r="E214" s="3" t="s">
        <v>5108</v>
      </c>
      <c r="F214" s="6">
        <v>42620</v>
      </c>
      <c r="G214"/>
      <c r="H214"/>
      <c r="I214"/>
      <c r="J214"/>
    </row>
    <row r="215" spans="1:10" s="19" customFormat="1" ht="30">
      <c r="A215" s="21" t="s">
        <v>800</v>
      </c>
      <c r="B215" s="32">
        <v>25927</v>
      </c>
      <c r="C215" s="17">
        <v>2400</v>
      </c>
      <c r="D215" s="3" t="s">
        <v>5116</v>
      </c>
      <c r="E215" s="3" t="s">
        <v>5108</v>
      </c>
      <c r="F215" s="6">
        <v>42620</v>
      </c>
      <c r="G215"/>
      <c r="H215"/>
      <c r="I215"/>
      <c r="J215"/>
    </row>
    <row r="216" spans="1:10" s="19" customFormat="1" ht="30">
      <c r="A216" s="21" t="s">
        <v>800</v>
      </c>
      <c r="B216" s="32">
        <v>25928</v>
      </c>
      <c r="C216" s="17">
        <v>2400</v>
      </c>
      <c r="D216" s="3" t="s">
        <v>5116</v>
      </c>
      <c r="E216" s="3" t="s">
        <v>5108</v>
      </c>
      <c r="F216" s="6">
        <v>42620</v>
      </c>
      <c r="G216"/>
      <c r="H216"/>
      <c r="I216"/>
      <c r="J216"/>
    </row>
    <row r="217" spans="1:10" s="19" customFormat="1" ht="30">
      <c r="A217" s="21" t="s">
        <v>800</v>
      </c>
      <c r="B217" s="32">
        <v>25929</v>
      </c>
      <c r="C217" s="17">
        <v>2400</v>
      </c>
      <c r="D217" s="3" t="s">
        <v>5116</v>
      </c>
      <c r="E217" s="3" t="s">
        <v>5108</v>
      </c>
      <c r="F217" s="6">
        <v>42620</v>
      </c>
      <c r="G217"/>
      <c r="H217"/>
      <c r="I217"/>
      <c r="J217"/>
    </row>
    <row r="218" spans="1:10" s="19" customFormat="1" ht="30">
      <c r="A218" s="21" t="s">
        <v>800</v>
      </c>
      <c r="B218" s="32">
        <v>25930</v>
      </c>
      <c r="C218" s="17">
        <v>1200</v>
      </c>
      <c r="D218" s="3" t="s">
        <v>5116</v>
      </c>
      <c r="E218" s="3" t="s">
        <v>5108</v>
      </c>
      <c r="F218" s="6">
        <v>42620</v>
      </c>
      <c r="G218"/>
      <c r="H218"/>
      <c r="I218"/>
      <c r="J218"/>
    </row>
    <row r="219" spans="1:10" s="19" customFormat="1" ht="30">
      <c r="A219" s="21" t="s">
        <v>800</v>
      </c>
      <c r="B219" s="32">
        <v>25931</v>
      </c>
      <c r="C219" s="17">
        <v>1200</v>
      </c>
      <c r="D219" s="3" t="s">
        <v>5116</v>
      </c>
      <c r="E219" s="3" t="s">
        <v>5108</v>
      </c>
      <c r="F219" s="6">
        <v>42620</v>
      </c>
      <c r="G219"/>
      <c r="H219"/>
      <c r="I219"/>
      <c r="J219"/>
    </row>
    <row r="220" spans="1:10" s="19" customFormat="1" ht="30">
      <c r="A220" s="21" t="s">
        <v>800</v>
      </c>
      <c r="B220" s="32">
        <v>25932</v>
      </c>
      <c r="C220" s="17">
        <v>2400</v>
      </c>
      <c r="D220" s="3" t="s">
        <v>5116</v>
      </c>
      <c r="E220" s="3" t="s">
        <v>5108</v>
      </c>
      <c r="F220" s="6">
        <v>42620</v>
      </c>
      <c r="G220"/>
      <c r="H220"/>
      <c r="I220"/>
      <c r="J220"/>
    </row>
    <row r="221" spans="1:10" s="19" customFormat="1" ht="30">
      <c r="A221" s="21" t="s">
        <v>800</v>
      </c>
      <c r="B221" s="32">
        <v>25933</v>
      </c>
      <c r="C221" s="17">
        <v>2400</v>
      </c>
      <c r="D221" s="3" t="s">
        <v>5116</v>
      </c>
      <c r="E221" s="3" t="s">
        <v>5108</v>
      </c>
      <c r="F221" s="6">
        <v>42620</v>
      </c>
      <c r="G221"/>
      <c r="H221"/>
      <c r="I221"/>
      <c r="J221"/>
    </row>
    <row r="222" spans="1:10" s="19" customFormat="1" ht="30">
      <c r="A222" s="21" t="s">
        <v>800</v>
      </c>
      <c r="B222" s="32">
        <v>25934</v>
      </c>
      <c r="C222" s="17">
        <v>2400</v>
      </c>
      <c r="D222" s="3" t="s">
        <v>5117</v>
      </c>
      <c r="E222" s="3" t="s">
        <v>5108</v>
      </c>
      <c r="F222" s="6">
        <v>42620</v>
      </c>
      <c r="G222"/>
      <c r="H222"/>
      <c r="I222"/>
      <c r="J222"/>
    </row>
    <row r="223" spans="1:10" s="19" customFormat="1" ht="30">
      <c r="A223" s="21" t="s">
        <v>800</v>
      </c>
      <c r="B223" s="32">
        <v>25935</v>
      </c>
      <c r="C223" s="17">
        <v>2400</v>
      </c>
      <c r="D223" s="3" t="s">
        <v>5117</v>
      </c>
      <c r="E223" s="3" t="s">
        <v>5108</v>
      </c>
      <c r="F223" s="6">
        <v>42620</v>
      </c>
      <c r="G223"/>
      <c r="H223"/>
      <c r="I223"/>
      <c r="J223"/>
    </row>
    <row r="224" spans="1:10" s="19" customFormat="1" ht="30">
      <c r="A224" s="21" t="s">
        <v>800</v>
      </c>
      <c r="B224" s="32">
        <v>25936</v>
      </c>
      <c r="C224" s="17">
        <v>2400</v>
      </c>
      <c r="D224" s="3" t="s">
        <v>5117</v>
      </c>
      <c r="E224" s="3" t="s">
        <v>5108</v>
      </c>
      <c r="F224" s="6">
        <v>42620</v>
      </c>
      <c r="G224"/>
      <c r="H224"/>
      <c r="I224"/>
      <c r="J224"/>
    </row>
    <row r="225" spans="1:10" s="19" customFormat="1" ht="30">
      <c r="A225" s="21" t="s">
        <v>800</v>
      </c>
      <c r="B225" s="32">
        <v>25937</v>
      </c>
      <c r="C225" s="17">
        <v>2400</v>
      </c>
      <c r="D225" s="3" t="s">
        <v>5117</v>
      </c>
      <c r="E225" s="3" t="s">
        <v>5108</v>
      </c>
      <c r="F225" s="6">
        <v>42620</v>
      </c>
      <c r="G225"/>
      <c r="H225"/>
      <c r="I225"/>
      <c r="J225"/>
    </row>
    <row r="226" spans="1:10" s="19" customFormat="1" ht="30">
      <c r="A226" s="21" t="s">
        <v>800</v>
      </c>
      <c r="B226" s="32">
        <v>25938</v>
      </c>
      <c r="C226" s="17">
        <v>1200</v>
      </c>
      <c r="D226" s="3" t="s">
        <v>5117</v>
      </c>
      <c r="E226" s="3" t="s">
        <v>5108</v>
      </c>
      <c r="F226" s="6">
        <v>42620</v>
      </c>
      <c r="G226"/>
      <c r="H226"/>
      <c r="I226"/>
      <c r="J226"/>
    </row>
    <row r="227" spans="1:10" s="19" customFormat="1" ht="30">
      <c r="A227" s="21" t="s">
        <v>800</v>
      </c>
      <c r="B227" s="32">
        <v>25939</v>
      </c>
      <c r="C227" s="17">
        <v>2400</v>
      </c>
      <c r="D227" s="3" t="s">
        <v>5118</v>
      </c>
      <c r="E227" s="3" t="s">
        <v>5108</v>
      </c>
      <c r="F227" s="6">
        <v>42620</v>
      </c>
      <c r="G227"/>
      <c r="H227"/>
      <c r="I227"/>
      <c r="J227"/>
    </row>
    <row r="228" spans="1:10" s="19" customFormat="1" ht="30">
      <c r="A228" s="21" t="s">
        <v>800</v>
      </c>
      <c r="B228" s="32">
        <v>25940</v>
      </c>
      <c r="C228" s="17">
        <v>1200</v>
      </c>
      <c r="D228" s="3" t="s">
        <v>5118</v>
      </c>
      <c r="E228" s="3" t="s">
        <v>5108</v>
      </c>
      <c r="F228" s="6">
        <v>42620</v>
      </c>
      <c r="G228"/>
      <c r="H228"/>
      <c r="I228"/>
      <c r="J228"/>
    </row>
    <row r="229" spans="1:10" s="19" customFormat="1" ht="30">
      <c r="A229" s="21" t="s">
        <v>800</v>
      </c>
      <c r="B229" s="32">
        <v>25941</v>
      </c>
      <c r="C229" s="17">
        <v>1200</v>
      </c>
      <c r="D229" s="3" t="s">
        <v>5118</v>
      </c>
      <c r="E229" s="3" t="s">
        <v>5108</v>
      </c>
      <c r="F229" s="6">
        <v>42620</v>
      </c>
      <c r="G229"/>
      <c r="H229"/>
      <c r="I229"/>
      <c r="J229"/>
    </row>
    <row r="230" spans="1:10" s="19" customFormat="1" ht="30">
      <c r="A230" s="21" t="s">
        <v>800</v>
      </c>
      <c r="B230" s="32">
        <v>25942</v>
      </c>
      <c r="C230" s="17">
        <v>2400</v>
      </c>
      <c r="D230" s="3" t="s">
        <v>5118</v>
      </c>
      <c r="E230" s="3" t="s">
        <v>5108</v>
      </c>
      <c r="F230" s="6">
        <v>42620</v>
      </c>
      <c r="G230"/>
      <c r="H230"/>
      <c r="I230"/>
      <c r="J230"/>
    </row>
    <row r="231" spans="1:10" s="19" customFormat="1" ht="30">
      <c r="A231" s="21" t="s">
        <v>800</v>
      </c>
      <c r="B231" s="32">
        <v>25943</v>
      </c>
      <c r="C231" s="17">
        <v>2400</v>
      </c>
      <c r="D231" s="3" t="s">
        <v>5118</v>
      </c>
      <c r="E231" s="3" t="s">
        <v>5108</v>
      </c>
      <c r="F231" s="6">
        <v>42620</v>
      </c>
      <c r="G231"/>
      <c r="H231"/>
      <c r="I231"/>
      <c r="J231"/>
    </row>
    <row r="232" spans="1:10" s="19" customFormat="1" ht="30">
      <c r="A232" s="21" t="s">
        <v>800</v>
      </c>
      <c r="B232" s="32">
        <v>25944</v>
      </c>
      <c r="C232" s="17">
        <v>2400</v>
      </c>
      <c r="D232" s="3" t="s">
        <v>5118</v>
      </c>
      <c r="E232" s="3" t="s">
        <v>5108</v>
      </c>
      <c r="F232" s="6">
        <v>42620</v>
      </c>
      <c r="G232"/>
      <c r="H232"/>
      <c r="I232"/>
      <c r="J232"/>
    </row>
    <row r="233" spans="1:10" s="19" customFormat="1" ht="30">
      <c r="A233" s="21" t="s">
        <v>800</v>
      </c>
      <c r="B233" s="32">
        <v>25945</v>
      </c>
      <c r="C233" s="17">
        <v>2400</v>
      </c>
      <c r="D233" s="3" t="s">
        <v>5118</v>
      </c>
      <c r="E233" s="3" t="s">
        <v>5108</v>
      </c>
      <c r="F233" s="6">
        <v>42620</v>
      </c>
      <c r="G233"/>
      <c r="H233"/>
      <c r="I233"/>
      <c r="J233"/>
    </row>
    <row r="234" spans="1:10" s="19" customFormat="1" ht="30">
      <c r="A234" s="21" t="s">
        <v>800</v>
      </c>
      <c r="B234" s="32">
        <v>25946</v>
      </c>
      <c r="C234" s="17">
        <v>1200</v>
      </c>
      <c r="D234" s="3" t="s">
        <v>5118</v>
      </c>
      <c r="E234" s="3" t="s">
        <v>5108</v>
      </c>
      <c r="F234" s="6">
        <v>42620</v>
      </c>
      <c r="G234"/>
      <c r="H234"/>
      <c r="I234"/>
      <c r="J234"/>
    </row>
    <row r="235" spans="1:10" s="19" customFormat="1" ht="30">
      <c r="A235" s="21" t="s">
        <v>800</v>
      </c>
      <c r="B235" s="32">
        <v>25947</v>
      </c>
      <c r="C235" s="17">
        <v>2400</v>
      </c>
      <c r="D235" s="3" t="s">
        <v>5118</v>
      </c>
      <c r="E235" s="3" t="s">
        <v>5108</v>
      </c>
      <c r="F235" s="6">
        <v>42620</v>
      </c>
      <c r="G235"/>
      <c r="H235"/>
      <c r="I235"/>
      <c r="J235"/>
    </row>
    <row r="236" spans="1:10" s="19" customFormat="1" ht="30">
      <c r="A236" s="21" t="s">
        <v>800</v>
      </c>
      <c r="B236" s="32">
        <v>25948</v>
      </c>
      <c r="C236" s="17">
        <v>2400</v>
      </c>
      <c r="D236" s="3" t="s">
        <v>5118</v>
      </c>
      <c r="E236" s="3" t="s">
        <v>5108</v>
      </c>
      <c r="F236" s="6">
        <v>42620</v>
      </c>
      <c r="G236"/>
      <c r="H236"/>
      <c r="I236"/>
      <c r="J236"/>
    </row>
    <row r="237" spans="1:10" s="19" customFormat="1" ht="30">
      <c r="A237" s="21" t="s">
        <v>800</v>
      </c>
      <c r="B237" s="32">
        <v>25949</v>
      </c>
      <c r="C237" s="17">
        <v>2400</v>
      </c>
      <c r="D237" s="3" t="s">
        <v>5118</v>
      </c>
      <c r="E237" s="3" t="s">
        <v>5108</v>
      </c>
      <c r="F237" s="6">
        <v>42620</v>
      </c>
      <c r="G237"/>
      <c r="H237"/>
      <c r="I237"/>
      <c r="J237"/>
    </row>
    <row r="238" spans="1:10" s="19" customFormat="1" ht="30">
      <c r="A238" s="21" t="s">
        <v>800</v>
      </c>
      <c r="B238" s="32">
        <v>25950</v>
      </c>
      <c r="C238" s="17">
        <v>2400</v>
      </c>
      <c r="D238" s="3" t="s">
        <v>5118</v>
      </c>
      <c r="E238" s="3" t="s">
        <v>5108</v>
      </c>
      <c r="F238" s="6">
        <v>42620</v>
      </c>
      <c r="G238"/>
      <c r="H238"/>
      <c r="I238"/>
      <c r="J238"/>
    </row>
    <row r="239" spans="1:10" s="19" customFormat="1" ht="30">
      <c r="A239" s="21" t="s">
        <v>800</v>
      </c>
      <c r="B239" s="32">
        <v>25951</v>
      </c>
      <c r="C239" s="17">
        <v>2400</v>
      </c>
      <c r="D239" s="3" t="s">
        <v>5119</v>
      </c>
      <c r="E239" s="3" t="s">
        <v>5108</v>
      </c>
      <c r="F239" s="6">
        <v>42620</v>
      </c>
      <c r="G239"/>
      <c r="H239"/>
      <c r="I239"/>
      <c r="J239"/>
    </row>
    <row r="240" spans="1:10" s="19" customFormat="1" ht="30">
      <c r="A240" s="21" t="s">
        <v>800</v>
      </c>
      <c r="B240" s="32">
        <v>25952</v>
      </c>
      <c r="C240" s="17">
        <v>2400</v>
      </c>
      <c r="D240" s="3" t="s">
        <v>5119</v>
      </c>
      <c r="E240" s="3" t="s">
        <v>5108</v>
      </c>
      <c r="F240" s="6">
        <v>42620</v>
      </c>
      <c r="G240"/>
      <c r="H240"/>
      <c r="I240"/>
      <c r="J240"/>
    </row>
    <row r="241" spans="1:10" s="19" customFormat="1" ht="30">
      <c r="A241" s="21" t="s">
        <v>800</v>
      </c>
      <c r="B241" s="32">
        <v>25953</v>
      </c>
      <c r="C241" s="17">
        <v>2400</v>
      </c>
      <c r="D241" s="3" t="s">
        <v>5119</v>
      </c>
      <c r="E241" s="3" t="s">
        <v>5108</v>
      </c>
      <c r="F241" s="6">
        <v>42620</v>
      </c>
      <c r="G241"/>
      <c r="H241"/>
      <c r="I241"/>
      <c r="J241"/>
    </row>
    <row r="242" spans="1:10" s="19" customFormat="1" ht="30">
      <c r="A242" s="21" t="s">
        <v>800</v>
      </c>
      <c r="B242" s="32">
        <v>25954</v>
      </c>
      <c r="C242" s="17">
        <v>1200</v>
      </c>
      <c r="D242" s="3" t="s">
        <v>5119</v>
      </c>
      <c r="E242" s="3" t="s">
        <v>5108</v>
      </c>
      <c r="F242" s="6">
        <v>42620</v>
      </c>
      <c r="G242"/>
      <c r="H242"/>
      <c r="I242"/>
      <c r="J242"/>
    </row>
    <row r="243" spans="1:10" s="19" customFormat="1" ht="30">
      <c r="A243" s="21" t="s">
        <v>800</v>
      </c>
      <c r="B243" s="32">
        <v>25955</v>
      </c>
      <c r="C243" s="17">
        <v>1200</v>
      </c>
      <c r="D243" s="3" t="s">
        <v>5119</v>
      </c>
      <c r="E243" s="3" t="s">
        <v>5108</v>
      </c>
      <c r="F243" s="6">
        <v>42620</v>
      </c>
      <c r="G243"/>
      <c r="H243"/>
      <c r="I243"/>
      <c r="J243"/>
    </row>
    <row r="244" spans="1:10" s="19" customFormat="1" ht="30">
      <c r="A244" s="21" t="s">
        <v>800</v>
      </c>
      <c r="B244" s="32">
        <v>25956</v>
      </c>
      <c r="C244" s="17">
        <v>2400</v>
      </c>
      <c r="D244" s="3" t="s">
        <v>5119</v>
      </c>
      <c r="E244" s="3" t="s">
        <v>5108</v>
      </c>
      <c r="F244" s="6">
        <v>42620</v>
      </c>
      <c r="G244"/>
      <c r="H244"/>
      <c r="I244"/>
      <c r="J244"/>
    </row>
    <row r="245" spans="1:10" s="19" customFormat="1" ht="30">
      <c r="A245" s="21" t="s">
        <v>800</v>
      </c>
      <c r="B245" s="32">
        <v>25957</v>
      </c>
      <c r="C245" s="17">
        <v>1200</v>
      </c>
      <c r="D245" s="3" t="s">
        <v>5119</v>
      </c>
      <c r="E245" s="3" t="s">
        <v>5108</v>
      </c>
      <c r="F245" s="6">
        <v>42620</v>
      </c>
      <c r="G245"/>
      <c r="H245"/>
      <c r="I245"/>
      <c r="J245"/>
    </row>
    <row r="246" spans="1:10" s="19" customFormat="1" ht="30">
      <c r="A246" s="21" t="s">
        <v>800</v>
      </c>
      <c r="B246" s="32">
        <v>25958</v>
      </c>
      <c r="C246" s="17">
        <v>2400</v>
      </c>
      <c r="D246" s="3" t="s">
        <v>5119</v>
      </c>
      <c r="E246" s="3" t="s">
        <v>5108</v>
      </c>
      <c r="F246" s="6">
        <v>42620</v>
      </c>
      <c r="G246"/>
      <c r="H246"/>
      <c r="I246"/>
      <c r="J246"/>
    </row>
    <row r="247" spans="1:10" s="19" customFormat="1" ht="30">
      <c r="A247" s="21" t="s">
        <v>800</v>
      </c>
      <c r="B247" s="32">
        <v>25959</v>
      </c>
      <c r="C247" s="17">
        <v>2400</v>
      </c>
      <c r="D247" s="3" t="s">
        <v>5119</v>
      </c>
      <c r="E247" s="3" t="s">
        <v>5108</v>
      </c>
      <c r="F247" s="6">
        <v>42620</v>
      </c>
      <c r="G247"/>
      <c r="H247"/>
      <c r="I247"/>
      <c r="J247"/>
    </row>
    <row r="248" spans="1:10" s="19" customFormat="1" ht="30">
      <c r="A248" s="21" t="s">
        <v>800</v>
      </c>
      <c r="B248" s="32">
        <v>25960</v>
      </c>
      <c r="C248" s="17">
        <v>2400</v>
      </c>
      <c r="D248" s="3" t="s">
        <v>5120</v>
      </c>
      <c r="E248" s="3" t="s">
        <v>5108</v>
      </c>
      <c r="F248" s="6">
        <v>42620</v>
      </c>
      <c r="G248"/>
      <c r="H248"/>
      <c r="I248"/>
      <c r="J248"/>
    </row>
    <row r="249" spans="1:10" s="19" customFormat="1" ht="30">
      <c r="A249" s="21" t="s">
        <v>800</v>
      </c>
      <c r="B249" s="32">
        <v>25961</v>
      </c>
      <c r="C249" s="17">
        <v>2400</v>
      </c>
      <c r="D249" s="3" t="s">
        <v>5120</v>
      </c>
      <c r="E249" s="3" t="s">
        <v>5108</v>
      </c>
      <c r="F249" s="6">
        <v>42620</v>
      </c>
      <c r="G249"/>
      <c r="H249"/>
      <c r="I249"/>
      <c r="J249"/>
    </row>
    <row r="250" spans="1:10" s="19" customFormat="1" ht="30">
      <c r="A250" s="21" t="s">
        <v>800</v>
      </c>
      <c r="B250" s="32">
        <v>25962</v>
      </c>
      <c r="C250" s="17">
        <v>2400</v>
      </c>
      <c r="D250" s="3" t="s">
        <v>5121</v>
      </c>
      <c r="E250" s="3" t="s">
        <v>5108</v>
      </c>
      <c r="F250" s="6">
        <v>42620</v>
      </c>
      <c r="G250"/>
      <c r="H250"/>
      <c r="I250"/>
      <c r="J250"/>
    </row>
    <row r="251" spans="1:10" s="19" customFormat="1" ht="30">
      <c r="A251" s="21" t="s">
        <v>800</v>
      </c>
      <c r="B251" s="32">
        <v>25963</v>
      </c>
      <c r="C251" s="17">
        <v>2400</v>
      </c>
      <c r="D251" s="3" t="s">
        <v>5121</v>
      </c>
      <c r="E251" s="3" t="s">
        <v>5108</v>
      </c>
      <c r="F251" s="6">
        <v>42620</v>
      </c>
      <c r="G251"/>
      <c r="H251"/>
      <c r="I251"/>
      <c r="J251"/>
    </row>
    <row r="252" spans="1:10" s="19" customFormat="1" ht="30">
      <c r="A252" s="21" t="s">
        <v>800</v>
      </c>
      <c r="B252" s="32">
        <v>25964</v>
      </c>
      <c r="C252" s="17">
        <v>2400</v>
      </c>
      <c r="D252" s="3" t="s">
        <v>5121</v>
      </c>
      <c r="E252" s="3" t="s">
        <v>5108</v>
      </c>
      <c r="F252" s="6">
        <v>42620</v>
      </c>
      <c r="G252"/>
      <c r="H252"/>
      <c r="I252"/>
      <c r="J252"/>
    </row>
    <row r="253" spans="1:10" s="19" customFormat="1" ht="30">
      <c r="A253" s="21" t="s">
        <v>800</v>
      </c>
      <c r="B253" s="32">
        <v>25965</v>
      </c>
      <c r="C253" s="17">
        <v>2400</v>
      </c>
      <c r="D253" s="3" t="s">
        <v>5121</v>
      </c>
      <c r="E253" s="3" t="s">
        <v>5108</v>
      </c>
      <c r="F253" s="6">
        <v>42620</v>
      </c>
      <c r="G253"/>
      <c r="H253"/>
      <c r="I253"/>
      <c r="J253"/>
    </row>
    <row r="254" spans="1:10" s="19" customFormat="1" ht="30">
      <c r="A254" s="21" t="s">
        <v>800</v>
      </c>
      <c r="B254" s="32">
        <v>25966</v>
      </c>
      <c r="C254" s="17">
        <v>2400</v>
      </c>
      <c r="D254" s="3" t="s">
        <v>5121</v>
      </c>
      <c r="E254" s="3" t="s">
        <v>5108</v>
      </c>
      <c r="F254" s="6">
        <v>42620</v>
      </c>
      <c r="G254"/>
      <c r="H254"/>
      <c r="I254"/>
      <c r="J254"/>
    </row>
    <row r="255" spans="1:10" s="19" customFormat="1" ht="30">
      <c r="A255" s="21" t="s">
        <v>800</v>
      </c>
      <c r="B255" s="32">
        <v>25967</v>
      </c>
      <c r="C255" s="17">
        <v>2400</v>
      </c>
      <c r="D255" s="3" t="s">
        <v>5121</v>
      </c>
      <c r="E255" s="3" t="s">
        <v>5108</v>
      </c>
      <c r="F255" s="6">
        <v>42620</v>
      </c>
      <c r="G255"/>
      <c r="H255"/>
      <c r="I255"/>
      <c r="J255"/>
    </row>
    <row r="256" spans="1:10" s="19" customFormat="1" ht="30">
      <c r="A256" s="21" t="s">
        <v>800</v>
      </c>
      <c r="B256" s="32">
        <v>25968</v>
      </c>
      <c r="C256" s="17">
        <v>2400</v>
      </c>
      <c r="D256" s="3" t="s">
        <v>5121</v>
      </c>
      <c r="E256" s="3" t="s">
        <v>5108</v>
      </c>
      <c r="F256" s="6">
        <v>42620</v>
      </c>
      <c r="G256"/>
      <c r="H256"/>
      <c r="I256"/>
      <c r="J256"/>
    </row>
    <row r="257" spans="1:10" s="19" customFormat="1" ht="30">
      <c r="A257" s="21" t="s">
        <v>800</v>
      </c>
      <c r="B257" s="32">
        <v>25969</v>
      </c>
      <c r="C257" s="17">
        <v>2400</v>
      </c>
      <c r="D257" s="3" t="s">
        <v>5121</v>
      </c>
      <c r="E257" s="3" t="s">
        <v>5108</v>
      </c>
      <c r="F257" s="6">
        <v>42620</v>
      </c>
      <c r="G257"/>
      <c r="H257"/>
      <c r="I257"/>
      <c r="J257"/>
    </row>
    <row r="258" spans="1:10" s="19" customFormat="1" ht="30">
      <c r="A258" s="21" t="s">
        <v>800</v>
      </c>
      <c r="B258" s="32">
        <v>25970</v>
      </c>
      <c r="C258" s="17">
        <v>2400</v>
      </c>
      <c r="D258" s="3" t="s">
        <v>5121</v>
      </c>
      <c r="E258" s="3" t="s">
        <v>5108</v>
      </c>
      <c r="F258" s="6">
        <v>42620</v>
      </c>
      <c r="G258"/>
      <c r="H258"/>
      <c r="I258"/>
      <c r="J258"/>
    </row>
    <row r="259" spans="1:10" s="19" customFormat="1" ht="30">
      <c r="A259" s="21" t="s">
        <v>800</v>
      </c>
      <c r="B259" s="32">
        <v>25971</v>
      </c>
      <c r="C259" s="17">
        <v>2400</v>
      </c>
      <c r="D259" s="3" t="s">
        <v>5121</v>
      </c>
      <c r="E259" s="3" t="s">
        <v>5108</v>
      </c>
      <c r="F259" s="6">
        <v>42620</v>
      </c>
      <c r="G259"/>
      <c r="H259"/>
      <c r="I259"/>
      <c r="J259"/>
    </row>
    <row r="260" spans="1:10" s="19" customFormat="1" ht="30">
      <c r="A260" s="21" t="s">
        <v>800</v>
      </c>
      <c r="B260" s="32">
        <v>25972</v>
      </c>
      <c r="C260" s="17">
        <v>2400</v>
      </c>
      <c r="D260" s="3" t="s">
        <v>5121</v>
      </c>
      <c r="E260" s="3" t="s">
        <v>5108</v>
      </c>
      <c r="F260" s="6">
        <v>42620</v>
      </c>
      <c r="G260"/>
      <c r="H260"/>
      <c r="I260"/>
      <c r="J260"/>
    </row>
    <row r="261" spans="1:10" s="19" customFormat="1" ht="30">
      <c r="A261" s="21" t="s">
        <v>800</v>
      </c>
      <c r="B261" s="32">
        <v>25973</v>
      </c>
      <c r="C261" s="17">
        <v>2400</v>
      </c>
      <c r="D261" s="3" t="s">
        <v>5121</v>
      </c>
      <c r="E261" s="3" t="s">
        <v>5108</v>
      </c>
      <c r="F261" s="6">
        <v>42620</v>
      </c>
      <c r="G261"/>
      <c r="H261"/>
      <c r="I261"/>
      <c r="J261"/>
    </row>
    <row r="262" spans="1:10" s="19" customFormat="1" ht="30">
      <c r="A262" s="21" t="s">
        <v>800</v>
      </c>
      <c r="B262" s="32">
        <v>25974</v>
      </c>
      <c r="C262" s="17">
        <v>2400</v>
      </c>
      <c r="D262" s="3" t="s">
        <v>5121</v>
      </c>
      <c r="E262" s="3" t="s">
        <v>5108</v>
      </c>
      <c r="F262" s="6">
        <v>42620</v>
      </c>
      <c r="G262"/>
      <c r="H262"/>
      <c r="I262"/>
      <c r="J262"/>
    </row>
    <row r="263" spans="1:10" s="19" customFormat="1" ht="30">
      <c r="A263" s="21" t="s">
        <v>800</v>
      </c>
      <c r="B263" s="32">
        <v>25975</v>
      </c>
      <c r="C263" s="17">
        <v>2400</v>
      </c>
      <c r="D263" s="3" t="s">
        <v>5121</v>
      </c>
      <c r="E263" s="3" t="s">
        <v>5108</v>
      </c>
      <c r="F263" s="6">
        <v>42620</v>
      </c>
      <c r="G263"/>
      <c r="H263"/>
      <c r="I263"/>
      <c r="J263"/>
    </row>
    <row r="264" spans="1:10" s="19" customFormat="1" ht="30">
      <c r="A264" s="21" t="s">
        <v>800</v>
      </c>
      <c r="B264" s="32">
        <v>25976</v>
      </c>
      <c r="C264" s="17">
        <v>2400</v>
      </c>
      <c r="D264" s="3" t="s">
        <v>5121</v>
      </c>
      <c r="E264" s="3" t="s">
        <v>5108</v>
      </c>
      <c r="F264" s="6">
        <v>42620</v>
      </c>
      <c r="G264"/>
      <c r="H264"/>
      <c r="I264"/>
      <c r="J264"/>
    </row>
    <row r="265" spans="1:10" s="19" customFormat="1" ht="30">
      <c r="A265" s="21" t="s">
        <v>800</v>
      </c>
      <c r="B265" s="32">
        <v>25977</v>
      </c>
      <c r="C265" s="17">
        <v>2400</v>
      </c>
      <c r="D265" s="3" t="s">
        <v>5121</v>
      </c>
      <c r="E265" s="3" t="s">
        <v>5108</v>
      </c>
      <c r="F265" s="6">
        <v>42620</v>
      </c>
      <c r="G265"/>
      <c r="H265"/>
      <c r="I265"/>
      <c r="J265"/>
    </row>
    <row r="266" spans="1:10" s="19" customFormat="1" ht="30">
      <c r="A266" s="21" t="s">
        <v>800</v>
      </c>
      <c r="B266" s="32">
        <v>25978</v>
      </c>
      <c r="C266" s="17">
        <v>2400</v>
      </c>
      <c r="D266" s="3" t="s">
        <v>5121</v>
      </c>
      <c r="E266" s="3" t="s">
        <v>5108</v>
      </c>
      <c r="F266" s="6">
        <v>42620</v>
      </c>
      <c r="G266"/>
      <c r="H266"/>
      <c r="I266"/>
      <c r="J266"/>
    </row>
    <row r="267" spans="1:10" s="19" customFormat="1" ht="30">
      <c r="A267" s="21" t="s">
        <v>800</v>
      </c>
      <c r="B267" s="32">
        <v>25979</v>
      </c>
      <c r="C267" s="17">
        <v>1200</v>
      </c>
      <c r="D267" s="3" t="s">
        <v>5121</v>
      </c>
      <c r="E267" s="3" t="s">
        <v>5108</v>
      </c>
      <c r="F267" s="6">
        <v>42620</v>
      </c>
      <c r="G267"/>
      <c r="H267"/>
      <c r="I267"/>
      <c r="J267"/>
    </row>
    <row r="268" spans="1:10" s="19" customFormat="1" ht="30">
      <c r="A268" s="21" t="s">
        <v>800</v>
      </c>
      <c r="B268" s="32">
        <v>25980</v>
      </c>
      <c r="C268" s="17">
        <v>1200</v>
      </c>
      <c r="D268" s="3" t="s">
        <v>5121</v>
      </c>
      <c r="E268" s="3" t="s">
        <v>5108</v>
      </c>
      <c r="F268" s="6">
        <v>42620</v>
      </c>
      <c r="G268"/>
      <c r="H268"/>
      <c r="I268"/>
      <c r="J268"/>
    </row>
    <row r="269" spans="1:10" s="19" customFormat="1" ht="30">
      <c r="A269" s="21" t="s">
        <v>800</v>
      </c>
      <c r="B269" s="32">
        <v>25981</v>
      </c>
      <c r="C269" s="17">
        <v>1200</v>
      </c>
      <c r="D269" s="3" t="s">
        <v>5122</v>
      </c>
      <c r="E269" s="3" t="s">
        <v>5108</v>
      </c>
      <c r="F269" s="6">
        <v>42620</v>
      </c>
      <c r="G269"/>
      <c r="H269"/>
      <c r="I269"/>
      <c r="J269"/>
    </row>
    <row r="270" spans="1:10" s="19" customFormat="1" ht="30">
      <c r="A270" s="21" t="s">
        <v>800</v>
      </c>
      <c r="B270" s="32">
        <v>25982</v>
      </c>
      <c r="C270" s="17">
        <v>2400</v>
      </c>
      <c r="D270" s="3" t="s">
        <v>5122</v>
      </c>
      <c r="E270" s="3" t="s">
        <v>5108</v>
      </c>
      <c r="F270" s="6">
        <v>42620</v>
      </c>
      <c r="G270"/>
      <c r="H270"/>
      <c r="I270"/>
      <c r="J270"/>
    </row>
    <row r="271" spans="1:10" s="19" customFormat="1" ht="30">
      <c r="A271" s="21" t="s">
        <v>800</v>
      </c>
      <c r="B271" s="32">
        <v>25983</v>
      </c>
      <c r="C271" s="17">
        <v>2400</v>
      </c>
      <c r="D271" s="3" t="s">
        <v>5122</v>
      </c>
      <c r="E271" s="3" t="s">
        <v>5108</v>
      </c>
      <c r="F271" s="6">
        <v>42620</v>
      </c>
      <c r="G271"/>
      <c r="H271"/>
      <c r="I271"/>
      <c r="J271"/>
    </row>
    <row r="272" spans="1:10" s="19" customFormat="1" ht="30">
      <c r="A272" s="21" t="s">
        <v>800</v>
      </c>
      <c r="B272" s="32">
        <v>25984</v>
      </c>
      <c r="C272" s="17">
        <v>2400</v>
      </c>
      <c r="D272" s="3" t="s">
        <v>5122</v>
      </c>
      <c r="E272" s="3" t="s">
        <v>5108</v>
      </c>
      <c r="F272" s="6">
        <v>42620</v>
      </c>
      <c r="G272"/>
      <c r="H272"/>
      <c r="I272"/>
      <c r="J272"/>
    </row>
    <row r="273" spans="1:10" s="19" customFormat="1" ht="30">
      <c r="A273" s="21" t="s">
        <v>800</v>
      </c>
      <c r="B273" s="32">
        <v>25985</v>
      </c>
      <c r="C273" s="17">
        <v>2400</v>
      </c>
      <c r="D273" s="3" t="s">
        <v>5123</v>
      </c>
      <c r="E273" s="3" t="s">
        <v>5108</v>
      </c>
      <c r="F273" s="6">
        <v>42620</v>
      </c>
      <c r="G273"/>
      <c r="H273"/>
      <c r="I273"/>
      <c r="J273"/>
    </row>
    <row r="274" spans="1:10" s="19" customFormat="1" ht="30">
      <c r="A274" s="21" t="s">
        <v>800</v>
      </c>
      <c r="B274" s="32">
        <v>25986</v>
      </c>
      <c r="C274" s="17">
        <v>2400</v>
      </c>
      <c r="D274" s="3" t="s">
        <v>5123</v>
      </c>
      <c r="E274" s="3" t="s">
        <v>5108</v>
      </c>
      <c r="F274" s="6">
        <v>42620</v>
      </c>
      <c r="G274"/>
      <c r="H274"/>
      <c r="I274"/>
      <c r="J274"/>
    </row>
    <row r="275" spans="1:10" s="19" customFormat="1" ht="30">
      <c r="A275" s="21" t="s">
        <v>800</v>
      </c>
      <c r="B275" s="32">
        <v>25987</v>
      </c>
      <c r="C275" s="17">
        <v>2400</v>
      </c>
      <c r="D275" s="3" t="s">
        <v>5123</v>
      </c>
      <c r="E275" s="3" t="s">
        <v>5108</v>
      </c>
      <c r="F275" s="6">
        <v>42620</v>
      </c>
      <c r="G275"/>
      <c r="H275"/>
      <c r="I275"/>
      <c r="J275"/>
    </row>
    <row r="276" spans="1:10" s="19" customFormat="1" ht="30">
      <c r="A276" s="21" t="s">
        <v>800</v>
      </c>
      <c r="B276" s="32">
        <v>25988</v>
      </c>
      <c r="C276" s="17">
        <v>2400</v>
      </c>
      <c r="D276" s="3" t="s">
        <v>5123</v>
      </c>
      <c r="E276" s="3" t="s">
        <v>5108</v>
      </c>
      <c r="F276" s="6">
        <v>42620</v>
      </c>
      <c r="G276"/>
      <c r="H276"/>
      <c r="I276"/>
      <c r="J276"/>
    </row>
    <row r="277" spans="1:10" s="19" customFormat="1" ht="30">
      <c r="A277" s="21" t="s">
        <v>800</v>
      </c>
      <c r="B277" s="32">
        <v>25989</v>
      </c>
      <c r="C277" s="17">
        <v>2400</v>
      </c>
      <c r="D277" s="3" t="s">
        <v>5123</v>
      </c>
      <c r="E277" s="3" t="s">
        <v>5108</v>
      </c>
      <c r="F277" s="6">
        <v>42620</v>
      </c>
      <c r="G277"/>
      <c r="H277"/>
      <c r="I277"/>
      <c r="J277"/>
    </row>
    <row r="278" spans="1:10" s="19" customFormat="1" ht="30">
      <c r="A278" s="21" t="s">
        <v>800</v>
      </c>
      <c r="B278" s="32">
        <v>25990</v>
      </c>
      <c r="C278" s="17">
        <v>2400</v>
      </c>
      <c r="D278" s="3" t="s">
        <v>5123</v>
      </c>
      <c r="E278" s="3" t="s">
        <v>5108</v>
      </c>
      <c r="F278" s="6">
        <v>42620</v>
      </c>
      <c r="G278"/>
      <c r="H278"/>
      <c r="I278"/>
      <c r="J278"/>
    </row>
    <row r="279" spans="1:10" s="19" customFormat="1" ht="30">
      <c r="A279" s="21" t="s">
        <v>800</v>
      </c>
      <c r="B279" s="32">
        <v>25991</v>
      </c>
      <c r="C279" s="17">
        <v>1200</v>
      </c>
      <c r="D279" s="3" t="s">
        <v>5123</v>
      </c>
      <c r="E279" s="3" t="s">
        <v>5108</v>
      </c>
      <c r="F279" s="6">
        <v>42620</v>
      </c>
      <c r="G279"/>
      <c r="H279"/>
      <c r="I279"/>
      <c r="J279"/>
    </row>
    <row r="280" spans="1:10" s="19" customFormat="1" ht="30">
      <c r="A280" s="21" t="s">
        <v>800</v>
      </c>
      <c r="B280" s="32">
        <v>25992</v>
      </c>
      <c r="C280" s="17">
        <v>1300</v>
      </c>
      <c r="D280" s="3" t="s">
        <v>5123</v>
      </c>
      <c r="E280" s="3" t="s">
        <v>5108</v>
      </c>
      <c r="F280" s="6">
        <v>42620</v>
      </c>
      <c r="G280"/>
      <c r="H280"/>
      <c r="I280"/>
      <c r="J280"/>
    </row>
    <row r="281" spans="1:10" s="19" customFormat="1" ht="30">
      <c r="A281" s="21" t="s">
        <v>800</v>
      </c>
      <c r="B281" s="32">
        <v>25993</v>
      </c>
      <c r="C281" s="17">
        <v>2400</v>
      </c>
      <c r="D281" s="3" t="s">
        <v>5123</v>
      </c>
      <c r="E281" s="3" t="s">
        <v>5108</v>
      </c>
      <c r="F281" s="6">
        <v>42620</v>
      </c>
      <c r="G281"/>
      <c r="H281"/>
      <c r="I281"/>
      <c r="J281"/>
    </row>
    <row r="282" spans="1:10" s="19" customFormat="1" ht="30">
      <c r="A282" s="21" t="s">
        <v>800</v>
      </c>
      <c r="B282" s="32">
        <v>25994</v>
      </c>
      <c r="C282" s="17">
        <v>2400</v>
      </c>
      <c r="D282" s="3" t="s">
        <v>5123</v>
      </c>
      <c r="E282" s="3" t="s">
        <v>5108</v>
      </c>
      <c r="F282" s="6">
        <v>42620</v>
      </c>
      <c r="G282"/>
      <c r="H282"/>
      <c r="I282"/>
      <c r="J282"/>
    </row>
    <row r="283" spans="1:10" s="19" customFormat="1" ht="30">
      <c r="A283" s="21" t="s">
        <v>800</v>
      </c>
      <c r="B283" s="32">
        <v>25995</v>
      </c>
      <c r="C283" s="17">
        <v>2400</v>
      </c>
      <c r="D283" s="3" t="s">
        <v>5123</v>
      </c>
      <c r="E283" s="3" t="s">
        <v>5108</v>
      </c>
      <c r="F283" s="6">
        <v>42620</v>
      </c>
      <c r="G283"/>
      <c r="H283"/>
      <c r="I283"/>
      <c r="J283"/>
    </row>
    <row r="284" spans="1:10" s="19" customFormat="1" ht="30">
      <c r="A284" s="21" t="s">
        <v>800</v>
      </c>
      <c r="B284" s="32">
        <v>25996</v>
      </c>
      <c r="C284" s="17">
        <v>2400</v>
      </c>
      <c r="D284" s="3" t="s">
        <v>5123</v>
      </c>
      <c r="E284" s="3" t="s">
        <v>5108</v>
      </c>
      <c r="F284" s="6">
        <v>42620</v>
      </c>
      <c r="G284"/>
      <c r="H284"/>
      <c r="I284"/>
      <c r="J284"/>
    </row>
    <row r="285" spans="1:10" s="19" customFormat="1" ht="30">
      <c r="A285" s="21" t="s">
        <v>800</v>
      </c>
      <c r="B285" s="32">
        <v>25997</v>
      </c>
      <c r="C285" s="17">
        <v>2400</v>
      </c>
      <c r="D285" s="3" t="s">
        <v>5123</v>
      </c>
      <c r="E285" s="3" t="s">
        <v>5108</v>
      </c>
      <c r="F285" s="6">
        <v>42620</v>
      </c>
      <c r="G285"/>
      <c r="H285"/>
      <c r="I285"/>
      <c r="J285"/>
    </row>
    <row r="286" spans="1:10" s="19" customFormat="1" ht="30">
      <c r="A286" s="21" t="s">
        <v>800</v>
      </c>
      <c r="B286" s="32">
        <v>25998</v>
      </c>
      <c r="C286" s="17">
        <v>2400</v>
      </c>
      <c r="D286" s="3" t="s">
        <v>5123</v>
      </c>
      <c r="E286" s="3" t="s">
        <v>5108</v>
      </c>
      <c r="F286" s="6">
        <v>42620</v>
      </c>
      <c r="G286"/>
      <c r="H286"/>
      <c r="I286"/>
      <c r="J286"/>
    </row>
    <row r="287" spans="1:10" s="19" customFormat="1" ht="30">
      <c r="A287" s="21" t="s">
        <v>800</v>
      </c>
      <c r="B287" s="32">
        <v>25999</v>
      </c>
      <c r="C287" s="17">
        <v>2400</v>
      </c>
      <c r="D287" s="3" t="s">
        <v>5123</v>
      </c>
      <c r="E287" s="3" t="s">
        <v>5108</v>
      </c>
      <c r="F287" s="6">
        <v>42620</v>
      </c>
      <c r="G287"/>
      <c r="H287"/>
      <c r="I287"/>
      <c r="J287"/>
    </row>
    <row r="288" spans="1:10" s="19" customFormat="1" ht="30">
      <c r="A288" s="21" t="s">
        <v>800</v>
      </c>
      <c r="B288" s="32">
        <v>26000</v>
      </c>
      <c r="C288" s="17">
        <v>2400</v>
      </c>
      <c r="D288" s="3" t="s">
        <v>5123</v>
      </c>
      <c r="E288" s="3" t="s">
        <v>5108</v>
      </c>
      <c r="F288" s="6">
        <v>42620</v>
      </c>
      <c r="G288"/>
      <c r="H288"/>
      <c r="I288"/>
      <c r="J288"/>
    </row>
    <row r="289" spans="1:10" s="19" customFormat="1" ht="30">
      <c r="A289" s="21" t="s">
        <v>800</v>
      </c>
      <c r="B289" s="32">
        <v>26001</v>
      </c>
      <c r="C289" s="17">
        <v>1200</v>
      </c>
      <c r="D289" s="3" t="s">
        <v>5123</v>
      </c>
      <c r="E289" s="3" t="s">
        <v>5108</v>
      </c>
      <c r="F289" s="6">
        <v>42620</v>
      </c>
      <c r="G289"/>
      <c r="H289"/>
      <c r="I289"/>
      <c r="J289"/>
    </row>
    <row r="290" spans="1:10" s="19" customFormat="1" ht="30">
      <c r="A290" s="21" t="s">
        <v>800</v>
      </c>
      <c r="B290" s="32">
        <v>26002</v>
      </c>
      <c r="C290" s="17">
        <v>2400</v>
      </c>
      <c r="D290" s="3" t="s">
        <v>5123</v>
      </c>
      <c r="E290" s="3" t="s">
        <v>5108</v>
      </c>
      <c r="F290" s="6">
        <v>42620</v>
      </c>
      <c r="G290"/>
      <c r="H290"/>
      <c r="I290"/>
      <c r="J290"/>
    </row>
    <row r="291" spans="1:10" s="19" customFormat="1" ht="30">
      <c r="A291" s="21" t="s">
        <v>800</v>
      </c>
      <c r="B291" s="32">
        <v>26003</v>
      </c>
      <c r="C291" s="17">
        <v>1200</v>
      </c>
      <c r="D291" s="3" t="s">
        <v>5123</v>
      </c>
      <c r="E291" s="3" t="s">
        <v>5108</v>
      </c>
      <c r="F291" s="6">
        <v>42620</v>
      </c>
      <c r="G291"/>
      <c r="H291"/>
      <c r="I291"/>
      <c r="J291"/>
    </row>
    <row r="292" spans="1:10" s="19" customFormat="1" ht="30">
      <c r="A292" s="21" t="s">
        <v>800</v>
      </c>
      <c r="B292" s="32">
        <v>26004</v>
      </c>
      <c r="C292" s="17">
        <v>2400</v>
      </c>
      <c r="D292" s="3" t="s">
        <v>5123</v>
      </c>
      <c r="E292" s="3" t="s">
        <v>5108</v>
      </c>
      <c r="F292" s="6">
        <v>42620</v>
      </c>
      <c r="G292"/>
      <c r="H292"/>
      <c r="I292"/>
      <c r="J292"/>
    </row>
    <row r="293" spans="1:10" s="19" customFormat="1" ht="30">
      <c r="A293" s="21" t="s">
        <v>800</v>
      </c>
      <c r="B293" s="32">
        <v>26005</v>
      </c>
      <c r="C293" s="17">
        <v>2400</v>
      </c>
      <c r="D293" s="3" t="s">
        <v>5123</v>
      </c>
      <c r="E293" s="3" t="s">
        <v>5108</v>
      </c>
      <c r="F293" s="6">
        <v>42620</v>
      </c>
      <c r="G293"/>
      <c r="H293"/>
      <c r="I293"/>
      <c r="J293"/>
    </row>
    <row r="294" spans="1:10" s="19" customFormat="1" ht="45">
      <c r="A294" s="21" t="s">
        <v>800</v>
      </c>
      <c r="B294" s="32">
        <v>26006</v>
      </c>
      <c r="C294" s="17">
        <v>2400</v>
      </c>
      <c r="D294" s="3" t="s">
        <v>5124</v>
      </c>
      <c r="E294" s="3" t="s">
        <v>5108</v>
      </c>
      <c r="F294" s="6">
        <v>42620</v>
      </c>
      <c r="G294"/>
      <c r="H294"/>
      <c r="I294"/>
      <c r="J294"/>
    </row>
    <row r="295" spans="1:10" s="19" customFormat="1" ht="45">
      <c r="A295" s="21" t="s">
        <v>800</v>
      </c>
      <c r="B295" s="32">
        <v>26007</v>
      </c>
      <c r="C295" s="17">
        <v>2400</v>
      </c>
      <c r="D295" s="3" t="s">
        <v>5124</v>
      </c>
      <c r="E295" s="3" t="s">
        <v>5108</v>
      </c>
      <c r="F295" s="6">
        <v>42620</v>
      </c>
      <c r="G295"/>
      <c r="H295"/>
      <c r="I295"/>
      <c r="J295"/>
    </row>
    <row r="296" spans="1:10" s="19" customFormat="1" ht="30">
      <c r="A296" s="21" t="s">
        <v>800</v>
      </c>
      <c r="B296" s="32">
        <v>26008</v>
      </c>
      <c r="C296" s="17">
        <v>1200</v>
      </c>
      <c r="D296" s="3" t="s">
        <v>5125</v>
      </c>
      <c r="E296" s="3" t="s">
        <v>5108</v>
      </c>
      <c r="F296" s="6">
        <v>42620</v>
      </c>
      <c r="G296"/>
      <c r="H296"/>
      <c r="I296"/>
      <c r="J296"/>
    </row>
    <row r="297" spans="1:10" s="19" customFormat="1" ht="30">
      <c r="A297" s="21" t="s">
        <v>800</v>
      </c>
      <c r="B297" s="32">
        <v>26009</v>
      </c>
      <c r="C297" s="17">
        <v>2400</v>
      </c>
      <c r="D297" s="3" t="s">
        <v>5125</v>
      </c>
      <c r="E297" s="3" t="s">
        <v>5108</v>
      </c>
      <c r="F297" s="6">
        <v>42620</v>
      </c>
      <c r="G297"/>
      <c r="H297"/>
      <c r="I297"/>
      <c r="J297"/>
    </row>
    <row r="298" spans="1:10" s="19" customFormat="1" ht="30">
      <c r="A298" s="21" t="s">
        <v>800</v>
      </c>
      <c r="B298" s="32">
        <v>26010</v>
      </c>
      <c r="C298" s="17">
        <v>2400</v>
      </c>
      <c r="D298" s="3" t="s">
        <v>5125</v>
      </c>
      <c r="E298" s="3" t="s">
        <v>5108</v>
      </c>
      <c r="F298" s="6">
        <v>42620</v>
      </c>
      <c r="G298"/>
      <c r="H298"/>
      <c r="I298"/>
      <c r="J298"/>
    </row>
    <row r="299" spans="1:10" s="19" customFormat="1" ht="30">
      <c r="A299" s="21" t="s">
        <v>800</v>
      </c>
      <c r="B299" s="32">
        <v>26011</v>
      </c>
      <c r="C299" s="17">
        <v>2400</v>
      </c>
      <c r="D299" s="3" t="s">
        <v>5126</v>
      </c>
      <c r="E299" s="3" t="s">
        <v>5108</v>
      </c>
      <c r="F299" s="6">
        <v>42620</v>
      </c>
      <c r="G299"/>
      <c r="H299"/>
      <c r="I299"/>
      <c r="J299"/>
    </row>
    <row r="300" spans="1:10" s="19" customFormat="1" ht="30">
      <c r="A300" s="21" t="s">
        <v>800</v>
      </c>
      <c r="B300" s="32">
        <v>26012</v>
      </c>
      <c r="C300" s="17">
        <v>2400</v>
      </c>
      <c r="D300" s="3" t="s">
        <v>5126</v>
      </c>
      <c r="E300" s="3" t="s">
        <v>5108</v>
      </c>
      <c r="F300" s="6">
        <v>42620</v>
      </c>
      <c r="G300"/>
      <c r="H300"/>
      <c r="I300"/>
      <c r="J300"/>
    </row>
    <row r="301" spans="1:10" s="19" customFormat="1" ht="30">
      <c r="A301" s="21" t="s">
        <v>800</v>
      </c>
      <c r="B301" s="32">
        <v>26013</v>
      </c>
      <c r="C301" s="17">
        <v>2400</v>
      </c>
      <c r="D301" s="3" t="s">
        <v>5126</v>
      </c>
      <c r="E301" s="3" t="s">
        <v>5108</v>
      </c>
      <c r="F301" s="6">
        <v>42620</v>
      </c>
      <c r="G301"/>
      <c r="H301"/>
      <c r="I301"/>
      <c r="J301"/>
    </row>
    <row r="302" spans="1:10" s="19" customFormat="1" ht="30">
      <c r="A302" s="21" t="s">
        <v>800</v>
      </c>
      <c r="B302" s="32">
        <v>26014</v>
      </c>
      <c r="C302" s="17">
        <v>2400</v>
      </c>
      <c r="D302" s="3" t="s">
        <v>5126</v>
      </c>
      <c r="E302" s="3" t="s">
        <v>5108</v>
      </c>
      <c r="F302" s="6">
        <v>42620</v>
      </c>
      <c r="G302"/>
      <c r="H302"/>
      <c r="I302"/>
      <c r="J302"/>
    </row>
    <row r="303" spans="1:10" s="19" customFormat="1" ht="30">
      <c r="A303" s="21" t="s">
        <v>800</v>
      </c>
      <c r="B303" s="32">
        <v>26015</v>
      </c>
      <c r="C303" s="17">
        <v>2400</v>
      </c>
      <c r="D303" s="3" t="s">
        <v>5126</v>
      </c>
      <c r="E303" s="3" t="s">
        <v>5108</v>
      </c>
      <c r="F303" s="6">
        <v>42620</v>
      </c>
      <c r="G303"/>
      <c r="H303"/>
      <c r="I303"/>
      <c r="J303"/>
    </row>
    <row r="304" spans="1:10" s="19" customFormat="1" ht="30">
      <c r="A304" s="21" t="s">
        <v>800</v>
      </c>
      <c r="B304" s="32">
        <v>26016</v>
      </c>
      <c r="C304" s="17">
        <v>2400</v>
      </c>
      <c r="D304" s="3" t="s">
        <v>5126</v>
      </c>
      <c r="E304" s="3" t="s">
        <v>5108</v>
      </c>
      <c r="F304" s="6">
        <v>42620</v>
      </c>
      <c r="G304"/>
      <c r="H304"/>
      <c r="I304"/>
      <c r="J304"/>
    </row>
    <row r="305" spans="1:10" s="19" customFormat="1">
      <c r="A305" s="21" t="s">
        <v>800</v>
      </c>
      <c r="B305" s="32">
        <v>26017</v>
      </c>
      <c r="C305" s="17">
        <v>0</v>
      </c>
      <c r="D305" s="3" t="s">
        <v>14</v>
      </c>
      <c r="E305" s="3" t="s">
        <v>14</v>
      </c>
      <c r="F305" s="6">
        <v>42620</v>
      </c>
      <c r="G305"/>
      <c r="H305"/>
      <c r="I305"/>
      <c r="J305"/>
    </row>
    <row r="306" spans="1:10" s="19" customFormat="1" ht="30">
      <c r="A306" s="21" t="s">
        <v>800</v>
      </c>
      <c r="B306" s="32">
        <v>26018</v>
      </c>
      <c r="C306" s="17">
        <v>2400</v>
      </c>
      <c r="D306" s="3" t="s">
        <v>5126</v>
      </c>
      <c r="E306" s="3" t="s">
        <v>5108</v>
      </c>
      <c r="F306" s="6">
        <v>42620</v>
      </c>
      <c r="G306"/>
      <c r="H306"/>
      <c r="I306"/>
      <c r="J306"/>
    </row>
    <row r="307" spans="1:10" s="19" customFormat="1" ht="30">
      <c r="A307" s="21" t="s">
        <v>800</v>
      </c>
      <c r="B307" s="32">
        <v>26019</v>
      </c>
      <c r="C307" s="17">
        <v>2400</v>
      </c>
      <c r="D307" s="3" t="s">
        <v>5126</v>
      </c>
      <c r="E307" s="3" t="s">
        <v>5108</v>
      </c>
      <c r="F307" s="6">
        <v>42620</v>
      </c>
      <c r="G307"/>
      <c r="H307"/>
      <c r="I307"/>
      <c r="J307"/>
    </row>
    <row r="308" spans="1:10" s="19" customFormat="1">
      <c r="A308" s="21" t="s">
        <v>800</v>
      </c>
      <c r="B308" s="32">
        <v>26020</v>
      </c>
      <c r="C308" s="17">
        <v>0</v>
      </c>
      <c r="D308" s="3" t="s">
        <v>14</v>
      </c>
      <c r="E308" s="3" t="s">
        <v>14</v>
      </c>
      <c r="F308" s="6">
        <v>42620</v>
      </c>
      <c r="G308"/>
      <c r="H308"/>
      <c r="I308"/>
      <c r="J308"/>
    </row>
    <row r="309" spans="1:10" s="19" customFormat="1" ht="30">
      <c r="A309" s="21" t="s">
        <v>800</v>
      </c>
      <c r="B309" s="32">
        <v>26021</v>
      </c>
      <c r="C309" s="17">
        <v>1200</v>
      </c>
      <c r="D309" s="3" t="s">
        <v>5126</v>
      </c>
      <c r="E309" s="3" t="s">
        <v>5108</v>
      </c>
      <c r="F309" s="6">
        <v>42620</v>
      </c>
      <c r="G309"/>
      <c r="H309"/>
      <c r="I309"/>
      <c r="J309"/>
    </row>
    <row r="310" spans="1:10" s="19" customFormat="1">
      <c r="A310" s="21" t="s">
        <v>800</v>
      </c>
      <c r="B310" s="32">
        <v>26022</v>
      </c>
      <c r="C310" s="17">
        <v>0</v>
      </c>
      <c r="D310" s="3" t="s">
        <v>14</v>
      </c>
      <c r="E310" s="3" t="s">
        <v>14</v>
      </c>
      <c r="F310" s="6">
        <v>42620</v>
      </c>
      <c r="G310"/>
      <c r="H310"/>
      <c r="I310"/>
      <c r="J310"/>
    </row>
    <row r="311" spans="1:10" s="19" customFormat="1" ht="30">
      <c r="A311" s="21" t="s">
        <v>800</v>
      </c>
      <c r="B311" s="32">
        <v>26023</v>
      </c>
      <c r="C311" s="17">
        <v>2400</v>
      </c>
      <c r="D311" s="3" t="s">
        <v>5126</v>
      </c>
      <c r="E311" s="3" t="s">
        <v>5108</v>
      </c>
      <c r="F311" s="6">
        <v>42620</v>
      </c>
      <c r="G311"/>
      <c r="H311"/>
      <c r="I311"/>
      <c r="J311"/>
    </row>
    <row r="312" spans="1:10" s="19" customFormat="1" ht="30">
      <c r="A312" s="21" t="s">
        <v>800</v>
      </c>
      <c r="B312" s="32">
        <v>26024</v>
      </c>
      <c r="C312" s="17">
        <v>2400</v>
      </c>
      <c r="D312" s="3" t="s">
        <v>5127</v>
      </c>
      <c r="E312" s="3" t="s">
        <v>5108</v>
      </c>
      <c r="F312" s="6">
        <v>42620</v>
      </c>
      <c r="G312"/>
      <c r="H312"/>
      <c r="I312"/>
      <c r="J312"/>
    </row>
    <row r="313" spans="1:10" s="19" customFormat="1" ht="30">
      <c r="A313" s="21" t="s">
        <v>800</v>
      </c>
      <c r="B313" s="32">
        <v>26025</v>
      </c>
      <c r="C313" s="17">
        <v>2400</v>
      </c>
      <c r="D313" s="3" t="s">
        <v>5127</v>
      </c>
      <c r="E313" s="3" t="s">
        <v>5108</v>
      </c>
      <c r="F313" s="6">
        <v>42620</v>
      </c>
      <c r="G313"/>
      <c r="H313"/>
      <c r="I313"/>
      <c r="J313"/>
    </row>
    <row r="314" spans="1:10" s="19" customFormat="1" ht="30">
      <c r="A314" s="21" t="s">
        <v>800</v>
      </c>
      <c r="B314" s="32">
        <v>26026</v>
      </c>
      <c r="C314" s="17">
        <v>2400</v>
      </c>
      <c r="D314" s="3" t="s">
        <v>5127</v>
      </c>
      <c r="E314" s="3" t="s">
        <v>5108</v>
      </c>
      <c r="F314" s="6">
        <v>42620</v>
      </c>
      <c r="G314"/>
      <c r="H314"/>
      <c r="I314"/>
      <c r="J314"/>
    </row>
    <row r="315" spans="1:10" s="19" customFormat="1" ht="30">
      <c r="A315" s="21" t="s">
        <v>800</v>
      </c>
      <c r="B315" s="32">
        <v>26027</v>
      </c>
      <c r="C315" s="17">
        <v>2400</v>
      </c>
      <c r="D315" s="3" t="s">
        <v>5127</v>
      </c>
      <c r="E315" s="3" t="s">
        <v>5108</v>
      </c>
      <c r="F315" s="6">
        <v>42620</v>
      </c>
      <c r="G315"/>
      <c r="H315"/>
      <c r="I315"/>
      <c r="J315"/>
    </row>
    <row r="316" spans="1:10" s="19" customFormat="1" ht="30">
      <c r="A316" s="21" t="s">
        <v>800</v>
      </c>
      <c r="B316" s="32">
        <v>26028</v>
      </c>
      <c r="C316" s="17">
        <v>2400</v>
      </c>
      <c r="D316" s="3" t="s">
        <v>5127</v>
      </c>
      <c r="E316" s="3" t="s">
        <v>5108</v>
      </c>
      <c r="F316" s="6">
        <v>42620</v>
      </c>
      <c r="G316"/>
      <c r="H316"/>
      <c r="I316"/>
      <c r="J316"/>
    </row>
    <row r="317" spans="1:10" s="19" customFormat="1" ht="30">
      <c r="A317" s="21" t="s">
        <v>800</v>
      </c>
      <c r="B317" s="32">
        <v>26029</v>
      </c>
      <c r="C317" s="17">
        <v>2400</v>
      </c>
      <c r="D317" s="3" t="s">
        <v>5127</v>
      </c>
      <c r="E317" s="3" t="s">
        <v>5108</v>
      </c>
      <c r="F317" s="6">
        <v>42620</v>
      </c>
      <c r="G317"/>
      <c r="H317"/>
      <c r="I317"/>
      <c r="J317"/>
    </row>
    <row r="318" spans="1:10" s="19" customFormat="1" ht="30">
      <c r="A318" s="21" t="s">
        <v>800</v>
      </c>
      <c r="B318" s="32">
        <v>26030</v>
      </c>
      <c r="C318" s="17">
        <v>2400</v>
      </c>
      <c r="D318" s="3" t="s">
        <v>5127</v>
      </c>
      <c r="E318" s="3" t="s">
        <v>5108</v>
      </c>
      <c r="F318" s="6">
        <v>42620</v>
      </c>
      <c r="G318"/>
      <c r="H318"/>
      <c r="I318"/>
      <c r="J318"/>
    </row>
    <row r="319" spans="1:10" s="19" customFormat="1" ht="30">
      <c r="A319" s="21" t="s">
        <v>800</v>
      </c>
      <c r="B319" s="32">
        <v>26031</v>
      </c>
      <c r="C319" s="17">
        <v>2400</v>
      </c>
      <c r="D319" s="3" t="s">
        <v>5127</v>
      </c>
      <c r="E319" s="3" t="s">
        <v>5108</v>
      </c>
      <c r="F319" s="6">
        <v>42620</v>
      </c>
      <c r="G319"/>
      <c r="H319"/>
      <c r="I319"/>
      <c r="J319"/>
    </row>
    <row r="320" spans="1:10" s="19" customFormat="1" ht="30">
      <c r="A320" s="21" t="s">
        <v>800</v>
      </c>
      <c r="B320" s="32">
        <v>26032</v>
      </c>
      <c r="C320" s="17">
        <v>2400</v>
      </c>
      <c r="D320" s="3" t="s">
        <v>5127</v>
      </c>
      <c r="E320" s="3" t="s">
        <v>5108</v>
      </c>
      <c r="F320" s="6">
        <v>42620</v>
      </c>
      <c r="G320"/>
      <c r="H320"/>
      <c r="I320"/>
      <c r="J320"/>
    </row>
    <row r="321" spans="1:10" s="19" customFormat="1" ht="30">
      <c r="A321" s="21" t="s">
        <v>800</v>
      </c>
      <c r="B321" s="32">
        <v>26033</v>
      </c>
      <c r="C321" s="17">
        <v>2400</v>
      </c>
      <c r="D321" s="3" t="s">
        <v>5127</v>
      </c>
      <c r="E321" s="3" t="s">
        <v>5108</v>
      </c>
      <c r="F321" s="6">
        <v>42620</v>
      </c>
      <c r="G321"/>
      <c r="H321"/>
      <c r="I321"/>
      <c r="J321"/>
    </row>
    <row r="322" spans="1:10" s="19" customFormat="1" ht="30">
      <c r="A322" s="21" t="s">
        <v>800</v>
      </c>
      <c r="B322" s="32">
        <v>26034</v>
      </c>
      <c r="C322" s="17">
        <v>2400</v>
      </c>
      <c r="D322" s="3" t="s">
        <v>5127</v>
      </c>
      <c r="E322" s="3" t="s">
        <v>5108</v>
      </c>
      <c r="F322" s="6">
        <v>42620</v>
      </c>
      <c r="G322"/>
      <c r="H322"/>
      <c r="I322"/>
      <c r="J322"/>
    </row>
    <row r="323" spans="1:10" s="19" customFormat="1" ht="30">
      <c r="A323" s="21" t="s">
        <v>800</v>
      </c>
      <c r="B323" s="32">
        <v>26035</v>
      </c>
      <c r="C323" s="17">
        <v>2400</v>
      </c>
      <c r="D323" s="3" t="s">
        <v>5127</v>
      </c>
      <c r="E323" s="3" t="s">
        <v>5108</v>
      </c>
      <c r="F323" s="6">
        <v>42620</v>
      </c>
      <c r="G323"/>
      <c r="H323"/>
      <c r="I323"/>
      <c r="J323"/>
    </row>
    <row r="324" spans="1:10" s="19" customFormat="1" ht="30">
      <c r="A324" s="21" t="s">
        <v>800</v>
      </c>
      <c r="B324" s="32">
        <v>26036</v>
      </c>
      <c r="C324" s="17">
        <v>2400</v>
      </c>
      <c r="D324" s="3" t="s">
        <v>5127</v>
      </c>
      <c r="E324" s="3" t="s">
        <v>5108</v>
      </c>
      <c r="F324" s="6">
        <v>42620</v>
      </c>
      <c r="G324"/>
      <c r="H324"/>
      <c r="I324"/>
      <c r="J324"/>
    </row>
    <row r="325" spans="1:10" s="19" customFormat="1" ht="30">
      <c r="A325" s="21" t="s">
        <v>800</v>
      </c>
      <c r="B325" s="32">
        <v>26037</v>
      </c>
      <c r="C325" s="17">
        <v>2400</v>
      </c>
      <c r="D325" s="3" t="s">
        <v>5127</v>
      </c>
      <c r="E325" s="3" t="s">
        <v>5108</v>
      </c>
      <c r="F325" s="6">
        <v>42620</v>
      </c>
      <c r="G325"/>
      <c r="H325"/>
      <c r="I325"/>
      <c r="J325"/>
    </row>
    <row r="326" spans="1:10" s="19" customFormat="1" ht="30">
      <c r="A326" s="21" t="s">
        <v>800</v>
      </c>
      <c r="B326" s="32">
        <v>26038</v>
      </c>
      <c r="C326" s="17">
        <v>2400</v>
      </c>
      <c r="D326" s="3" t="s">
        <v>5128</v>
      </c>
      <c r="E326" s="3" t="s">
        <v>5108</v>
      </c>
      <c r="F326" s="6">
        <v>42620</v>
      </c>
      <c r="G326"/>
      <c r="H326"/>
      <c r="I326"/>
      <c r="J326"/>
    </row>
    <row r="327" spans="1:10" s="19" customFormat="1" ht="30">
      <c r="A327" s="21" t="s">
        <v>800</v>
      </c>
      <c r="B327" s="32">
        <v>26039</v>
      </c>
      <c r="C327" s="17">
        <v>2400</v>
      </c>
      <c r="D327" s="3" t="s">
        <v>5128</v>
      </c>
      <c r="E327" s="3" t="s">
        <v>5108</v>
      </c>
      <c r="F327" s="6">
        <v>42620</v>
      </c>
      <c r="G327"/>
      <c r="H327"/>
      <c r="I327"/>
      <c r="J327"/>
    </row>
    <row r="328" spans="1:10" s="19" customFormat="1" ht="30">
      <c r="A328" s="21" t="s">
        <v>800</v>
      </c>
      <c r="B328" s="32">
        <v>26040</v>
      </c>
      <c r="C328" s="17">
        <v>2400</v>
      </c>
      <c r="D328" s="3" t="s">
        <v>5128</v>
      </c>
      <c r="E328" s="3" t="s">
        <v>5108</v>
      </c>
      <c r="F328" s="6">
        <v>42620</v>
      </c>
      <c r="G328"/>
      <c r="H328"/>
      <c r="I328"/>
      <c r="J328"/>
    </row>
    <row r="329" spans="1:10" s="19" customFormat="1" ht="30">
      <c r="A329" s="21" t="s">
        <v>800</v>
      </c>
      <c r="B329" s="32">
        <v>26041</v>
      </c>
      <c r="C329" s="17">
        <v>2400</v>
      </c>
      <c r="D329" s="3" t="s">
        <v>5128</v>
      </c>
      <c r="E329" s="3" t="s">
        <v>5108</v>
      </c>
      <c r="F329" s="6">
        <v>42620</v>
      </c>
      <c r="G329"/>
      <c r="H329"/>
      <c r="I329"/>
      <c r="J329"/>
    </row>
    <row r="330" spans="1:10" s="19" customFormat="1" ht="30">
      <c r="A330" s="21" t="s">
        <v>800</v>
      </c>
      <c r="B330" s="32">
        <v>26042</v>
      </c>
      <c r="C330" s="17">
        <v>1200</v>
      </c>
      <c r="D330" s="3" t="s">
        <v>5128</v>
      </c>
      <c r="E330" s="3" t="s">
        <v>5108</v>
      </c>
      <c r="F330" s="6">
        <v>42620</v>
      </c>
      <c r="G330"/>
      <c r="H330"/>
      <c r="I330"/>
      <c r="J330"/>
    </row>
    <row r="331" spans="1:10" s="19" customFormat="1" ht="30">
      <c r="A331" s="21" t="s">
        <v>800</v>
      </c>
      <c r="B331" s="32">
        <v>26043</v>
      </c>
      <c r="C331" s="17">
        <v>2400</v>
      </c>
      <c r="D331" s="3" t="s">
        <v>5128</v>
      </c>
      <c r="E331" s="3" t="s">
        <v>5108</v>
      </c>
      <c r="F331" s="6">
        <v>42620</v>
      </c>
      <c r="G331"/>
      <c r="H331"/>
      <c r="I331"/>
      <c r="J331"/>
    </row>
    <row r="332" spans="1:10" s="19" customFormat="1" ht="30">
      <c r="A332" s="21" t="s">
        <v>800</v>
      </c>
      <c r="B332" s="32">
        <v>26044</v>
      </c>
      <c r="C332" s="17">
        <v>2400</v>
      </c>
      <c r="D332" s="3" t="s">
        <v>5128</v>
      </c>
      <c r="E332" s="3" t="s">
        <v>5108</v>
      </c>
      <c r="F332" s="6">
        <v>42620</v>
      </c>
      <c r="G332"/>
      <c r="H332"/>
      <c r="I332"/>
      <c r="J332"/>
    </row>
    <row r="333" spans="1:10" s="19" customFormat="1" ht="30">
      <c r="A333" s="21" t="s">
        <v>800</v>
      </c>
      <c r="B333" s="32">
        <v>26045</v>
      </c>
      <c r="C333" s="17">
        <v>2400</v>
      </c>
      <c r="D333" s="3" t="s">
        <v>5129</v>
      </c>
      <c r="E333" s="3" t="s">
        <v>5108</v>
      </c>
      <c r="F333" s="6">
        <v>42620</v>
      </c>
      <c r="G333"/>
      <c r="H333"/>
      <c r="I333"/>
      <c r="J333"/>
    </row>
    <row r="334" spans="1:10" s="19" customFormat="1" ht="30">
      <c r="A334" s="21" t="s">
        <v>800</v>
      </c>
      <c r="B334" s="32">
        <v>26046</v>
      </c>
      <c r="C334" s="17">
        <v>2400</v>
      </c>
      <c r="D334" s="3" t="s">
        <v>5129</v>
      </c>
      <c r="E334" s="3" t="s">
        <v>5108</v>
      </c>
      <c r="F334" s="6">
        <v>42620</v>
      </c>
      <c r="G334"/>
      <c r="H334"/>
      <c r="I334"/>
      <c r="J334"/>
    </row>
    <row r="335" spans="1:10" s="19" customFormat="1" ht="30">
      <c r="A335" s="21" t="s">
        <v>800</v>
      </c>
      <c r="B335" s="32">
        <v>26047</v>
      </c>
      <c r="C335" s="17">
        <v>2400</v>
      </c>
      <c r="D335" s="3" t="s">
        <v>5129</v>
      </c>
      <c r="E335" s="3" t="s">
        <v>5108</v>
      </c>
      <c r="F335" s="6">
        <v>42620</v>
      </c>
      <c r="G335"/>
      <c r="H335"/>
      <c r="I335"/>
      <c r="J335"/>
    </row>
    <row r="336" spans="1:10" s="19" customFormat="1" ht="30">
      <c r="A336" s="21" t="s">
        <v>800</v>
      </c>
      <c r="B336" s="32">
        <v>26048</v>
      </c>
      <c r="C336" s="17">
        <v>2400</v>
      </c>
      <c r="D336" s="3" t="s">
        <v>5129</v>
      </c>
      <c r="E336" s="3" t="s">
        <v>5108</v>
      </c>
      <c r="F336" s="6">
        <v>42620</v>
      </c>
      <c r="G336"/>
      <c r="H336"/>
      <c r="I336"/>
      <c r="J336"/>
    </row>
    <row r="337" spans="1:10" s="19" customFormat="1" ht="30">
      <c r="A337" s="21" t="s">
        <v>800</v>
      </c>
      <c r="B337" s="32">
        <v>26049</v>
      </c>
      <c r="C337" s="17">
        <v>1200</v>
      </c>
      <c r="D337" s="3" t="s">
        <v>5129</v>
      </c>
      <c r="E337" s="3" t="s">
        <v>5108</v>
      </c>
      <c r="F337" s="6">
        <v>42620</v>
      </c>
      <c r="G337"/>
      <c r="H337"/>
      <c r="I337"/>
      <c r="J337"/>
    </row>
    <row r="338" spans="1:10" s="19" customFormat="1" ht="30">
      <c r="A338" s="21" t="s">
        <v>800</v>
      </c>
      <c r="B338" s="32">
        <v>26050</v>
      </c>
      <c r="C338" s="17">
        <v>2400</v>
      </c>
      <c r="D338" s="3" t="s">
        <v>5129</v>
      </c>
      <c r="E338" s="3" t="s">
        <v>5108</v>
      </c>
      <c r="F338" s="6">
        <v>42620</v>
      </c>
      <c r="G338"/>
      <c r="H338"/>
      <c r="I338"/>
      <c r="J338"/>
    </row>
    <row r="339" spans="1:10" s="19" customFormat="1" ht="30">
      <c r="A339" s="21" t="s">
        <v>800</v>
      </c>
      <c r="B339" s="32">
        <v>26051</v>
      </c>
      <c r="C339" s="17">
        <v>2400</v>
      </c>
      <c r="D339" s="3" t="s">
        <v>5129</v>
      </c>
      <c r="E339" s="3" t="s">
        <v>5108</v>
      </c>
      <c r="F339" s="6">
        <v>42620</v>
      </c>
      <c r="G339"/>
      <c r="H339"/>
      <c r="I339"/>
      <c r="J339"/>
    </row>
    <row r="340" spans="1:10" s="19" customFormat="1" ht="30">
      <c r="A340" s="21" t="s">
        <v>800</v>
      </c>
      <c r="B340" s="32">
        <v>26052</v>
      </c>
      <c r="C340" s="17">
        <v>2400</v>
      </c>
      <c r="D340" s="3" t="s">
        <v>5129</v>
      </c>
      <c r="E340" s="3" t="s">
        <v>5108</v>
      </c>
      <c r="F340" s="6">
        <v>42620</v>
      </c>
      <c r="G340"/>
      <c r="H340"/>
      <c r="I340"/>
      <c r="J340"/>
    </row>
    <row r="341" spans="1:10" s="19" customFormat="1" ht="30">
      <c r="A341" s="21" t="s">
        <v>800</v>
      </c>
      <c r="B341" s="32">
        <v>26053</v>
      </c>
      <c r="C341" s="17">
        <v>1200</v>
      </c>
      <c r="D341" s="3" t="s">
        <v>5129</v>
      </c>
      <c r="E341" s="3" t="s">
        <v>5108</v>
      </c>
      <c r="F341" s="6">
        <v>42620</v>
      </c>
      <c r="G341"/>
      <c r="H341"/>
      <c r="I341"/>
      <c r="J341"/>
    </row>
    <row r="342" spans="1:10" s="19" customFormat="1" ht="30">
      <c r="A342" s="21" t="s">
        <v>800</v>
      </c>
      <c r="B342" s="32">
        <v>26054</v>
      </c>
      <c r="C342" s="17">
        <v>2400</v>
      </c>
      <c r="D342" s="3" t="s">
        <v>5129</v>
      </c>
      <c r="E342" s="3" t="s">
        <v>5108</v>
      </c>
      <c r="F342" s="6">
        <v>42620</v>
      </c>
      <c r="G342"/>
      <c r="H342"/>
      <c r="I342"/>
      <c r="J342"/>
    </row>
    <row r="343" spans="1:10" s="19" customFormat="1" ht="30">
      <c r="A343" s="21" t="s">
        <v>800</v>
      </c>
      <c r="B343" s="32">
        <v>26055</v>
      </c>
      <c r="C343" s="17">
        <v>2400</v>
      </c>
      <c r="D343" s="3" t="s">
        <v>5129</v>
      </c>
      <c r="E343" s="3" t="s">
        <v>5108</v>
      </c>
      <c r="F343" s="6">
        <v>42620</v>
      </c>
      <c r="G343"/>
      <c r="H343"/>
      <c r="I343"/>
      <c r="J343"/>
    </row>
    <row r="344" spans="1:10" s="19" customFormat="1" ht="30">
      <c r="A344" s="21" t="s">
        <v>800</v>
      </c>
      <c r="B344" s="32">
        <v>26056</v>
      </c>
      <c r="C344" s="17">
        <v>2400</v>
      </c>
      <c r="D344" s="3" t="s">
        <v>5129</v>
      </c>
      <c r="E344" s="3" t="s">
        <v>5108</v>
      </c>
      <c r="F344" s="6">
        <v>42620</v>
      </c>
      <c r="G344"/>
      <c r="H344"/>
      <c r="I344"/>
      <c r="J344"/>
    </row>
    <row r="345" spans="1:10" s="19" customFormat="1" ht="30">
      <c r="A345" s="21" t="s">
        <v>800</v>
      </c>
      <c r="B345" s="32">
        <v>26057</v>
      </c>
      <c r="C345" s="17">
        <v>2400</v>
      </c>
      <c r="D345" s="3" t="s">
        <v>5129</v>
      </c>
      <c r="E345" s="3" t="s">
        <v>5108</v>
      </c>
      <c r="F345" s="6">
        <v>42620</v>
      </c>
      <c r="G345"/>
      <c r="H345"/>
      <c r="I345"/>
      <c r="J345"/>
    </row>
    <row r="346" spans="1:10" s="19" customFormat="1" ht="30">
      <c r="A346" s="21" t="s">
        <v>800</v>
      </c>
      <c r="B346" s="32">
        <v>26058</v>
      </c>
      <c r="C346" s="17">
        <v>2400</v>
      </c>
      <c r="D346" s="3" t="s">
        <v>5129</v>
      </c>
      <c r="E346" s="3" t="s">
        <v>5108</v>
      </c>
      <c r="F346" s="6">
        <v>42620</v>
      </c>
      <c r="G346"/>
      <c r="H346"/>
      <c r="I346"/>
      <c r="J346"/>
    </row>
    <row r="347" spans="1:10" s="19" customFormat="1" ht="30">
      <c r="A347" s="21" t="s">
        <v>800</v>
      </c>
      <c r="B347" s="32">
        <v>26059</v>
      </c>
      <c r="C347" s="17">
        <v>2400</v>
      </c>
      <c r="D347" s="3" t="s">
        <v>5129</v>
      </c>
      <c r="E347" s="3" t="s">
        <v>5108</v>
      </c>
      <c r="F347" s="6">
        <v>42620</v>
      </c>
      <c r="G347"/>
      <c r="H347"/>
      <c r="I347"/>
      <c r="J347"/>
    </row>
    <row r="348" spans="1:10" s="19" customFormat="1" ht="30">
      <c r="A348" s="21" t="s">
        <v>800</v>
      </c>
      <c r="B348" s="32">
        <v>26060</v>
      </c>
      <c r="C348" s="17">
        <v>2400</v>
      </c>
      <c r="D348" s="3" t="s">
        <v>5129</v>
      </c>
      <c r="E348" s="3" t="s">
        <v>5108</v>
      </c>
      <c r="F348" s="6">
        <v>42620</v>
      </c>
      <c r="G348"/>
      <c r="H348"/>
      <c r="I348"/>
      <c r="J348"/>
    </row>
    <row r="349" spans="1:10" s="19" customFormat="1" ht="30">
      <c r="A349" s="21" t="s">
        <v>800</v>
      </c>
      <c r="B349" s="32">
        <v>26061</v>
      </c>
      <c r="C349" s="17">
        <v>2400</v>
      </c>
      <c r="D349" s="3" t="s">
        <v>5129</v>
      </c>
      <c r="E349" s="3" t="s">
        <v>5108</v>
      </c>
      <c r="F349" s="6">
        <v>42620</v>
      </c>
      <c r="G349"/>
      <c r="H349"/>
      <c r="I349"/>
      <c r="J349"/>
    </row>
    <row r="350" spans="1:10" s="19" customFormat="1" ht="30">
      <c r="A350" s="21" t="s">
        <v>800</v>
      </c>
      <c r="B350" s="32">
        <v>26062</v>
      </c>
      <c r="C350" s="17">
        <v>2400</v>
      </c>
      <c r="D350" s="3" t="s">
        <v>5129</v>
      </c>
      <c r="E350" s="3" t="s">
        <v>5108</v>
      </c>
      <c r="F350" s="6">
        <v>42620</v>
      </c>
      <c r="G350"/>
      <c r="H350"/>
      <c r="I350"/>
      <c r="J350"/>
    </row>
    <row r="351" spans="1:10" s="19" customFormat="1" ht="30">
      <c r="A351" s="21" t="s">
        <v>800</v>
      </c>
      <c r="B351" s="32">
        <v>26063</v>
      </c>
      <c r="C351" s="17">
        <v>2400</v>
      </c>
      <c r="D351" s="3" t="s">
        <v>5129</v>
      </c>
      <c r="E351" s="3" t="s">
        <v>5108</v>
      </c>
      <c r="F351" s="6">
        <v>42620</v>
      </c>
      <c r="G351"/>
      <c r="H351"/>
      <c r="I351"/>
      <c r="J351"/>
    </row>
    <row r="352" spans="1:10" s="19" customFormat="1" ht="30">
      <c r="A352" s="21" t="s">
        <v>800</v>
      </c>
      <c r="B352" s="32">
        <v>26064</v>
      </c>
      <c r="C352" s="17">
        <v>2400</v>
      </c>
      <c r="D352" s="3" t="s">
        <v>5129</v>
      </c>
      <c r="E352" s="3" t="s">
        <v>5108</v>
      </c>
      <c r="F352" s="6">
        <v>42620</v>
      </c>
      <c r="G352"/>
      <c r="H352"/>
      <c r="I352"/>
      <c r="J352"/>
    </row>
    <row r="353" spans="1:10" s="19" customFormat="1" ht="30">
      <c r="A353" s="21" t="s">
        <v>800</v>
      </c>
      <c r="B353" s="32">
        <v>26065</v>
      </c>
      <c r="C353" s="17">
        <v>2400</v>
      </c>
      <c r="D353" s="3" t="s">
        <v>5129</v>
      </c>
      <c r="E353" s="3" t="s">
        <v>5108</v>
      </c>
      <c r="F353" s="6">
        <v>42620</v>
      </c>
      <c r="G353"/>
      <c r="H353"/>
      <c r="I353"/>
      <c r="J353"/>
    </row>
    <row r="354" spans="1:10" s="19" customFormat="1" ht="30">
      <c r="A354" s="21" t="s">
        <v>800</v>
      </c>
      <c r="B354" s="32">
        <v>26066</v>
      </c>
      <c r="C354" s="17">
        <v>2400</v>
      </c>
      <c r="D354" s="3" t="s">
        <v>5129</v>
      </c>
      <c r="E354" s="3" t="s">
        <v>5108</v>
      </c>
      <c r="F354" s="6">
        <v>42620</v>
      </c>
      <c r="G354"/>
      <c r="H354"/>
      <c r="I354"/>
      <c r="J354"/>
    </row>
    <row r="355" spans="1:10" s="19" customFormat="1" ht="30">
      <c r="A355" s="21" t="s">
        <v>800</v>
      </c>
      <c r="B355" s="32">
        <v>26067</v>
      </c>
      <c r="C355" s="17">
        <v>1200</v>
      </c>
      <c r="D355" s="3" t="s">
        <v>5129</v>
      </c>
      <c r="E355" s="3" t="s">
        <v>5108</v>
      </c>
      <c r="F355" s="6">
        <v>42620</v>
      </c>
      <c r="G355"/>
      <c r="H355"/>
      <c r="I355"/>
      <c r="J355"/>
    </row>
    <row r="356" spans="1:10" s="19" customFormat="1" ht="30">
      <c r="A356" s="21" t="s">
        <v>800</v>
      </c>
      <c r="B356" s="32">
        <v>26068</v>
      </c>
      <c r="C356" s="17">
        <v>2400</v>
      </c>
      <c r="D356" s="3" t="s">
        <v>5129</v>
      </c>
      <c r="E356" s="3" t="s">
        <v>5108</v>
      </c>
      <c r="F356" s="6">
        <v>42620</v>
      </c>
      <c r="G356"/>
      <c r="H356"/>
      <c r="I356"/>
      <c r="J356"/>
    </row>
    <row r="357" spans="1:10" s="19" customFormat="1" ht="30">
      <c r="A357" s="21" t="s">
        <v>800</v>
      </c>
      <c r="B357" s="32">
        <v>26069</v>
      </c>
      <c r="C357" s="17">
        <v>2400</v>
      </c>
      <c r="D357" s="3" t="s">
        <v>5129</v>
      </c>
      <c r="E357" s="3" t="s">
        <v>5108</v>
      </c>
      <c r="F357" s="6">
        <v>42620</v>
      </c>
      <c r="G357"/>
      <c r="H357"/>
      <c r="I357"/>
      <c r="J357"/>
    </row>
    <row r="358" spans="1:10" s="19" customFormat="1" ht="30">
      <c r="A358" s="21" t="s">
        <v>800</v>
      </c>
      <c r="B358" s="32">
        <v>26070</v>
      </c>
      <c r="C358" s="17">
        <v>1200</v>
      </c>
      <c r="D358" s="3" t="s">
        <v>5129</v>
      </c>
      <c r="E358" s="3" t="s">
        <v>5108</v>
      </c>
      <c r="F358" s="6">
        <v>42620</v>
      </c>
      <c r="G358"/>
      <c r="H358"/>
      <c r="I358"/>
      <c r="J358"/>
    </row>
    <row r="359" spans="1:10" s="19" customFormat="1" ht="30">
      <c r="A359" s="21" t="s">
        <v>800</v>
      </c>
      <c r="B359" s="32">
        <v>26071</v>
      </c>
      <c r="C359" s="17">
        <v>2400</v>
      </c>
      <c r="D359" s="3" t="s">
        <v>5129</v>
      </c>
      <c r="E359" s="3" t="s">
        <v>5108</v>
      </c>
      <c r="F359" s="6">
        <v>42620</v>
      </c>
      <c r="G359"/>
      <c r="H359"/>
      <c r="I359"/>
      <c r="J359"/>
    </row>
    <row r="360" spans="1:10" s="19" customFormat="1" ht="30">
      <c r="A360" s="21" t="s">
        <v>800</v>
      </c>
      <c r="B360" s="32">
        <v>26072</v>
      </c>
      <c r="C360" s="17">
        <v>1200</v>
      </c>
      <c r="D360" s="3" t="s">
        <v>5129</v>
      </c>
      <c r="E360" s="3" t="s">
        <v>5108</v>
      </c>
      <c r="F360" s="6">
        <v>42620</v>
      </c>
      <c r="G360"/>
      <c r="H360"/>
      <c r="I360"/>
      <c r="J360"/>
    </row>
    <row r="361" spans="1:10" s="19" customFormat="1" ht="30">
      <c r="A361" s="21" t="s">
        <v>800</v>
      </c>
      <c r="B361" s="32">
        <v>26073</v>
      </c>
      <c r="C361" s="17">
        <v>1200</v>
      </c>
      <c r="D361" s="3" t="s">
        <v>5129</v>
      </c>
      <c r="E361" s="3" t="s">
        <v>5108</v>
      </c>
      <c r="F361" s="6">
        <v>42620</v>
      </c>
      <c r="G361"/>
      <c r="H361"/>
      <c r="I361"/>
      <c r="J361"/>
    </row>
    <row r="362" spans="1:10" s="19" customFormat="1" ht="30">
      <c r="A362" s="21" t="s">
        <v>800</v>
      </c>
      <c r="B362" s="32">
        <v>26074</v>
      </c>
      <c r="C362" s="17">
        <v>2400</v>
      </c>
      <c r="D362" s="3" t="s">
        <v>5130</v>
      </c>
      <c r="E362" s="3" t="s">
        <v>5108</v>
      </c>
      <c r="F362" s="6">
        <v>42620</v>
      </c>
      <c r="G362"/>
      <c r="H362"/>
      <c r="I362"/>
      <c r="J362"/>
    </row>
    <row r="363" spans="1:10" s="19" customFormat="1" ht="30">
      <c r="A363" s="21" t="s">
        <v>800</v>
      </c>
      <c r="B363" s="32">
        <v>26075</v>
      </c>
      <c r="C363" s="17">
        <v>2400</v>
      </c>
      <c r="D363" s="3" t="s">
        <v>5130</v>
      </c>
      <c r="E363" s="3" t="s">
        <v>5108</v>
      </c>
      <c r="F363" s="6">
        <v>42620</v>
      </c>
      <c r="G363"/>
      <c r="H363"/>
      <c r="I363"/>
      <c r="J363"/>
    </row>
    <row r="364" spans="1:10" s="19" customFormat="1" ht="30">
      <c r="A364" s="21" t="s">
        <v>800</v>
      </c>
      <c r="B364" s="32">
        <v>26076</v>
      </c>
      <c r="C364" s="17">
        <v>2400</v>
      </c>
      <c r="D364" s="3" t="s">
        <v>5130</v>
      </c>
      <c r="E364" s="3" t="s">
        <v>5108</v>
      </c>
      <c r="F364" s="6">
        <v>42620</v>
      </c>
      <c r="G364"/>
      <c r="H364"/>
      <c r="I364"/>
      <c r="J364"/>
    </row>
    <row r="365" spans="1:10" s="19" customFormat="1" ht="30">
      <c r="A365" s="21" t="s">
        <v>800</v>
      </c>
      <c r="B365" s="32">
        <v>26077</v>
      </c>
      <c r="C365" s="17">
        <v>1200</v>
      </c>
      <c r="D365" s="3" t="s">
        <v>5130</v>
      </c>
      <c r="E365" s="3" t="s">
        <v>5108</v>
      </c>
      <c r="F365" s="6">
        <v>42620</v>
      </c>
      <c r="G365"/>
      <c r="H365"/>
      <c r="I365"/>
      <c r="J365"/>
    </row>
    <row r="366" spans="1:10" s="19" customFormat="1" ht="30">
      <c r="A366" s="21" t="s">
        <v>800</v>
      </c>
      <c r="B366" s="32">
        <v>26078</v>
      </c>
      <c r="C366" s="17">
        <v>2400</v>
      </c>
      <c r="D366" s="3" t="s">
        <v>5130</v>
      </c>
      <c r="E366" s="3" t="s">
        <v>5108</v>
      </c>
      <c r="F366" s="6">
        <v>42620</v>
      </c>
      <c r="G366"/>
      <c r="H366"/>
      <c r="I366"/>
      <c r="J366"/>
    </row>
    <row r="367" spans="1:10" s="19" customFormat="1">
      <c r="A367" s="21" t="s">
        <v>800</v>
      </c>
      <c r="B367" s="32">
        <v>26079</v>
      </c>
      <c r="C367" s="17">
        <v>0</v>
      </c>
      <c r="D367" s="3" t="s">
        <v>14</v>
      </c>
      <c r="E367" s="3" t="s">
        <v>14</v>
      </c>
      <c r="F367" s="6">
        <v>42620</v>
      </c>
      <c r="G367"/>
      <c r="H367"/>
      <c r="I367"/>
      <c r="J367"/>
    </row>
    <row r="368" spans="1:10" s="19" customFormat="1" ht="30">
      <c r="A368" s="21" t="s">
        <v>800</v>
      </c>
      <c r="B368" s="32">
        <v>26080</v>
      </c>
      <c r="C368" s="17">
        <v>2400</v>
      </c>
      <c r="D368" s="3" t="s">
        <v>5131</v>
      </c>
      <c r="E368" s="3" t="s">
        <v>5108</v>
      </c>
      <c r="F368" s="6">
        <v>42620</v>
      </c>
      <c r="G368"/>
      <c r="H368"/>
      <c r="I368"/>
      <c r="J368"/>
    </row>
    <row r="369" spans="1:10" s="19" customFormat="1" ht="30">
      <c r="A369" s="21" t="s">
        <v>800</v>
      </c>
      <c r="B369" s="32">
        <v>26081</v>
      </c>
      <c r="C369" s="17">
        <v>2400</v>
      </c>
      <c r="D369" s="3" t="s">
        <v>5131</v>
      </c>
      <c r="E369" s="3" t="s">
        <v>5108</v>
      </c>
      <c r="F369" s="6">
        <v>42620</v>
      </c>
      <c r="G369"/>
      <c r="H369"/>
      <c r="I369"/>
      <c r="J369"/>
    </row>
    <row r="370" spans="1:10" s="19" customFormat="1" ht="30">
      <c r="A370" s="21" t="s">
        <v>800</v>
      </c>
      <c r="B370" s="32">
        <v>26082</v>
      </c>
      <c r="C370" s="17">
        <v>2400</v>
      </c>
      <c r="D370" s="3" t="s">
        <v>5131</v>
      </c>
      <c r="E370" s="3" t="s">
        <v>5108</v>
      </c>
      <c r="F370" s="6">
        <v>42620</v>
      </c>
      <c r="G370"/>
      <c r="H370"/>
      <c r="I370"/>
      <c r="J370"/>
    </row>
    <row r="371" spans="1:10" s="19" customFormat="1" ht="30">
      <c r="A371" s="21" t="s">
        <v>800</v>
      </c>
      <c r="B371" s="32">
        <v>26083</v>
      </c>
      <c r="C371" s="17">
        <v>2400</v>
      </c>
      <c r="D371" s="3" t="s">
        <v>5131</v>
      </c>
      <c r="E371" s="3" t="s">
        <v>5108</v>
      </c>
      <c r="F371" s="6">
        <v>42620</v>
      </c>
      <c r="G371"/>
      <c r="H371"/>
      <c r="I371"/>
      <c r="J371"/>
    </row>
    <row r="372" spans="1:10" s="19" customFormat="1" ht="30">
      <c r="A372" s="21" t="s">
        <v>800</v>
      </c>
      <c r="B372" s="32">
        <v>26084</v>
      </c>
      <c r="C372" s="17">
        <v>2400</v>
      </c>
      <c r="D372" s="3" t="s">
        <v>5131</v>
      </c>
      <c r="E372" s="3" t="s">
        <v>5108</v>
      </c>
      <c r="F372" s="6">
        <v>42620</v>
      </c>
      <c r="G372"/>
      <c r="H372"/>
      <c r="I372"/>
      <c r="J372"/>
    </row>
    <row r="373" spans="1:10" s="19" customFormat="1" ht="30">
      <c r="A373" s="21" t="s">
        <v>800</v>
      </c>
      <c r="B373" s="32">
        <v>26085</v>
      </c>
      <c r="C373" s="17">
        <v>2400</v>
      </c>
      <c r="D373" s="3" t="s">
        <v>5131</v>
      </c>
      <c r="E373" s="3" t="s">
        <v>5108</v>
      </c>
      <c r="F373" s="6">
        <v>42620</v>
      </c>
      <c r="G373"/>
      <c r="H373"/>
      <c r="I373"/>
      <c r="J373"/>
    </row>
    <row r="374" spans="1:10" s="19" customFormat="1" ht="30">
      <c r="A374" s="21" t="s">
        <v>800</v>
      </c>
      <c r="B374" s="32">
        <v>26086</v>
      </c>
      <c r="C374" s="17">
        <v>2400</v>
      </c>
      <c r="D374" s="3" t="s">
        <v>5131</v>
      </c>
      <c r="E374" s="3" t="s">
        <v>5108</v>
      </c>
      <c r="F374" s="6">
        <v>42620</v>
      </c>
      <c r="G374"/>
      <c r="H374"/>
      <c r="I374"/>
      <c r="J374"/>
    </row>
    <row r="375" spans="1:10" s="19" customFormat="1" ht="30">
      <c r="A375" s="21" t="s">
        <v>800</v>
      </c>
      <c r="B375" s="32">
        <v>26087</v>
      </c>
      <c r="C375" s="17">
        <v>2400</v>
      </c>
      <c r="D375" s="3" t="s">
        <v>5131</v>
      </c>
      <c r="E375" s="3" t="s">
        <v>5108</v>
      </c>
      <c r="F375" s="6">
        <v>42620</v>
      </c>
      <c r="G375"/>
      <c r="H375"/>
      <c r="I375"/>
      <c r="J375"/>
    </row>
    <row r="376" spans="1:10" s="19" customFormat="1" ht="30">
      <c r="A376" s="21" t="s">
        <v>800</v>
      </c>
      <c r="B376" s="32">
        <v>26088</v>
      </c>
      <c r="C376" s="17">
        <v>1200</v>
      </c>
      <c r="D376" s="3" t="s">
        <v>5131</v>
      </c>
      <c r="E376" s="3" t="s">
        <v>5108</v>
      </c>
      <c r="F376" s="6">
        <v>42620</v>
      </c>
      <c r="G376"/>
      <c r="H376"/>
      <c r="I376"/>
      <c r="J376"/>
    </row>
    <row r="377" spans="1:10" s="19" customFormat="1" ht="30">
      <c r="A377" s="21" t="s">
        <v>800</v>
      </c>
      <c r="B377" s="32">
        <v>26089</v>
      </c>
      <c r="C377" s="17">
        <v>2400</v>
      </c>
      <c r="D377" s="3" t="s">
        <v>5131</v>
      </c>
      <c r="E377" s="3" t="s">
        <v>5108</v>
      </c>
      <c r="F377" s="6">
        <v>42620</v>
      </c>
      <c r="G377"/>
      <c r="H377"/>
      <c r="I377"/>
      <c r="J377"/>
    </row>
    <row r="378" spans="1:10" s="19" customFormat="1" ht="30">
      <c r="A378" s="21" t="s">
        <v>800</v>
      </c>
      <c r="B378" s="32">
        <v>26090</v>
      </c>
      <c r="C378" s="17">
        <v>2400</v>
      </c>
      <c r="D378" s="3" t="s">
        <v>5131</v>
      </c>
      <c r="E378" s="3" t="s">
        <v>5108</v>
      </c>
      <c r="F378" s="6">
        <v>42620</v>
      </c>
      <c r="G378"/>
      <c r="H378"/>
      <c r="I378"/>
      <c r="J378"/>
    </row>
    <row r="379" spans="1:10" s="19" customFormat="1" ht="30">
      <c r="A379" s="21" t="s">
        <v>800</v>
      </c>
      <c r="B379" s="32">
        <v>26091</v>
      </c>
      <c r="C379" s="17">
        <v>2400</v>
      </c>
      <c r="D379" s="3" t="s">
        <v>5131</v>
      </c>
      <c r="E379" s="3" t="s">
        <v>5108</v>
      </c>
      <c r="F379" s="6">
        <v>42620</v>
      </c>
      <c r="G379"/>
      <c r="H379"/>
      <c r="I379"/>
      <c r="J379"/>
    </row>
    <row r="380" spans="1:10" s="19" customFormat="1" ht="30">
      <c r="A380" s="21" t="s">
        <v>800</v>
      </c>
      <c r="B380" s="32">
        <v>26092</v>
      </c>
      <c r="C380" s="17">
        <v>2400</v>
      </c>
      <c r="D380" s="3" t="s">
        <v>5131</v>
      </c>
      <c r="E380" s="3" t="s">
        <v>5108</v>
      </c>
      <c r="F380" s="6">
        <v>42620</v>
      </c>
      <c r="G380"/>
      <c r="H380"/>
      <c r="I380"/>
      <c r="J380"/>
    </row>
    <row r="381" spans="1:10" s="19" customFormat="1" ht="30">
      <c r="A381" s="21" t="s">
        <v>800</v>
      </c>
      <c r="B381" s="32">
        <v>26093</v>
      </c>
      <c r="C381" s="17">
        <v>1200</v>
      </c>
      <c r="D381" s="3" t="s">
        <v>5131</v>
      </c>
      <c r="E381" s="3" t="s">
        <v>5108</v>
      </c>
      <c r="F381" s="6">
        <v>42620</v>
      </c>
      <c r="G381"/>
      <c r="H381"/>
      <c r="I381"/>
      <c r="J381"/>
    </row>
    <row r="382" spans="1:10" s="19" customFormat="1" ht="30">
      <c r="A382" s="21" t="s">
        <v>800</v>
      </c>
      <c r="B382" s="32">
        <v>26094</v>
      </c>
      <c r="C382" s="17">
        <v>1200</v>
      </c>
      <c r="D382" s="3" t="s">
        <v>5131</v>
      </c>
      <c r="E382" s="3" t="s">
        <v>5108</v>
      </c>
      <c r="F382" s="6">
        <v>42620</v>
      </c>
      <c r="G382"/>
      <c r="H382"/>
      <c r="I382"/>
      <c r="J382"/>
    </row>
    <row r="383" spans="1:10" s="19" customFormat="1" ht="30">
      <c r="A383" s="21" t="s">
        <v>800</v>
      </c>
      <c r="B383" s="32">
        <v>26095</v>
      </c>
      <c r="C383" s="17">
        <v>1200</v>
      </c>
      <c r="D383" s="3" t="s">
        <v>5131</v>
      </c>
      <c r="E383" s="3" t="s">
        <v>5108</v>
      </c>
      <c r="F383" s="6">
        <v>42620</v>
      </c>
      <c r="G383"/>
      <c r="H383"/>
      <c r="I383"/>
      <c r="J383"/>
    </row>
    <row r="384" spans="1:10" s="19" customFormat="1" ht="30">
      <c r="A384" s="21" t="s">
        <v>800</v>
      </c>
      <c r="B384" s="32">
        <v>26096</v>
      </c>
      <c r="C384" s="17">
        <v>2400</v>
      </c>
      <c r="D384" s="3" t="s">
        <v>5132</v>
      </c>
      <c r="E384" s="3" t="s">
        <v>5108</v>
      </c>
      <c r="F384" s="6">
        <v>42620</v>
      </c>
      <c r="G384"/>
      <c r="H384"/>
      <c r="I384"/>
      <c r="J384"/>
    </row>
    <row r="385" spans="1:10" s="19" customFormat="1" ht="30">
      <c r="A385" s="21" t="s">
        <v>800</v>
      </c>
      <c r="B385" s="32">
        <v>26097</v>
      </c>
      <c r="C385" s="17">
        <v>2400</v>
      </c>
      <c r="D385" s="3" t="s">
        <v>5132</v>
      </c>
      <c r="E385" s="3" t="s">
        <v>5108</v>
      </c>
      <c r="F385" s="6">
        <v>42620</v>
      </c>
      <c r="G385"/>
      <c r="H385"/>
      <c r="I385"/>
      <c r="J385"/>
    </row>
    <row r="386" spans="1:10" s="19" customFormat="1" ht="30">
      <c r="A386" s="21" t="s">
        <v>800</v>
      </c>
      <c r="B386" s="32">
        <v>26098</v>
      </c>
      <c r="C386" s="17">
        <v>2400</v>
      </c>
      <c r="D386" s="3" t="s">
        <v>5132</v>
      </c>
      <c r="E386" s="3" t="s">
        <v>5108</v>
      </c>
      <c r="F386" s="6">
        <v>42620</v>
      </c>
      <c r="G386"/>
      <c r="H386"/>
      <c r="I386"/>
      <c r="J386"/>
    </row>
    <row r="387" spans="1:10" s="19" customFormat="1" ht="30">
      <c r="A387" s="21" t="s">
        <v>800</v>
      </c>
      <c r="B387" s="32">
        <v>26099</v>
      </c>
      <c r="C387" s="17">
        <v>2400</v>
      </c>
      <c r="D387" s="3" t="s">
        <v>5132</v>
      </c>
      <c r="E387" s="3" t="s">
        <v>5108</v>
      </c>
      <c r="F387" s="6">
        <v>42620</v>
      </c>
      <c r="G387"/>
      <c r="H387"/>
      <c r="I387"/>
      <c r="J387"/>
    </row>
    <row r="388" spans="1:10" s="19" customFormat="1" ht="30">
      <c r="A388" s="21" t="s">
        <v>800</v>
      </c>
      <c r="B388" s="32">
        <v>26100</v>
      </c>
      <c r="C388" s="17">
        <v>2400</v>
      </c>
      <c r="D388" s="3" t="s">
        <v>5132</v>
      </c>
      <c r="E388" s="3" t="s">
        <v>5108</v>
      </c>
      <c r="F388" s="6">
        <v>42620</v>
      </c>
      <c r="G388"/>
      <c r="H388"/>
      <c r="I388"/>
      <c r="J388"/>
    </row>
    <row r="389" spans="1:10" s="19" customFormat="1" ht="45">
      <c r="A389" s="21" t="s">
        <v>800</v>
      </c>
      <c r="B389" s="32">
        <v>26101</v>
      </c>
      <c r="C389" s="17">
        <v>2400</v>
      </c>
      <c r="D389" s="3" t="s">
        <v>5133</v>
      </c>
      <c r="E389" s="3" t="s">
        <v>5108</v>
      </c>
      <c r="F389" s="6">
        <v>42620</v>
      </c>
      <c r="G389"/>
      <c r="H389"/>
      <c r="I389"/>
      <c r="J389"/>
    </row>
    <row r="390" spans="1:10" s="19" customFormat="1" ht="45">
      <c r="A390" s="21" t="s">
        <v>800</v>
      </c>
      <c r="B390" s="32">
        <v>26102</v>
      </c>
      <c r="C390" s="17">
        <v>2400</v>
      </c>
      <c r="D390" s="3" t="s">
        <v>5133</v>
      </c>
      <c r="E390" s="3" t="s">
        <v>5108</v>
      </c>
      <c r="F390" s="6">
        <v>42620</v>
      </c>
      <c r="G390"/>
      <c r="H390"/>
      <c r="I390"/>
      <c r="J390"/>
    </row>
    <row r="391" spans="1:10" s="19" customFormat="1" ht="45">
      <c r="A391" s="21" t="s">
        <v>800</v>
      </c>
      <c r="B391" s="32">
        <v>26103</v>
      </c>
      <c r="C391" s="17">
        <v>2400</v>
      </c>
      <c r="D391" s="3" t="s">
        <v>5133</v>
      </c>
      <c r="E391" s="3" t="s">
        <v>5108</v>
      </c>
      <c r="F391" s="6">
        <v>42620</v>
      </c>
      <c r="G391"/>
      <c r="H391"/>
      <c r="I391"/>
      <c r="J391"/>
    </row>
    <row r="392" spans="1:10" s="19" customFormat="1" ht="30">
      <c r="A392" s="21" t="s">
        <v>800</v>
      </c>
      <c r="B392" s="32">
        <v>26104</v>
      </c>
      <c r="C392" s="17">
        <v>4800</v>
      </c>
      <c r="D392" s="3" t="s">
        <v>5134</v>
      </c>
      <c r="E392" s="3" t="s">
        <v>5108</v>
      </c>
      <c r="F392" s="6">
        <v>42620</v>
      </c>
      <c r="G392"/>
      <c r="H392"/>
      <c r="I392"/>
      <c r="J392"/>
    </row>
    <row r="393" spans="1:10" ht="30">
      <c r="A393" s="21" t="s">
        <v>800</v>
      </c>
      <c r="B393" s="32">
        <v>26105</v>
      </c>
      <c r="C393" s="17">
        <v>2252.12</v>
      </c>
      <c r="D393" s="3" t="s">
        <v>1451</v>
      </c>
      <c r="E393" s="3" t="s">
        <v>4995</v>
      </c>
      <c r="F393" s="6">
        <v>42621</v>
      </c>
    </row>
    <row r="394" spans="1:10" ht="30">
      <c r="A394" s="21" t="s">
        <v>800</v>
      </c>
      <c r="B394" s="32">
        <v>26106</v>
      </c>
      <c r="C394" s="17">
        <v>38968</v>
      </c>
      <c r="D394" s="3" t="s">
        <v>4870</v>
      </c>
      <c r="E394" s="3" t="s">
        <v>4996</v>
      </c>
      <c r="F394" s="6">
        <v>42621</v>
      </c>
    </row>
    <row r="395" spans="1:10" ht="45">
      <c r="A395" s="21" t="s">
        <v>800</v>
      </c>
      <c r="B395" s="32">
        <v>26107</v>
      </c>
      <c r="C395" s="17">
        <v>1030.24</v>
      </c>
      <c r="D395" s="3" t="s">
        <v>4871</v>
      </c>
      <c r="E395" s="3" t="s">
        <v>4997</v>
      </c>
      <c r="F395" s="6">
        <v>42621</v>
      </c>
    </row>
    <row r="396" spans="1:10" ht="30">
      <c r="A396" s="21" t="s">
        <v>800</v>
      </c>
      <c r="B396" s="32">
        <v>26108</v>
      </c>
      <c r="C396" s="17">
        <v>6000</v>
      </c>
      <c r="D396" s="3" t="s">
        <v>594</v>
      </c>
      <c r="E396" s="3" t="s">
        <v>818</v>
      </c>
      <c r="F396" s="6">
        <v>42621</v>
      </c>
    </row>
    <row r="397" spans="1:10" ht="30">
      <c r="A397" s="21" t="s">
        <v>800</v>
      </c>
      <c r="B397" s="32">
        <v>26109</v>
      </c>
      <c r="C397" s="17">
        <v>8000</v>
      </c>
      <c r="D397" s="3" t="s">
        <v>4872</v>
      </c>
      <c r="E397" s="3" t="s">
        <v>818</v>
      </c>
      <c r="F397" s="6">
        <v>42621</v>
      </c>
    </row>
    <row r="398" spans="1:10" ht="30">
      <c r="A398" s="21" t="s">
        <v>800</v>
      </c>
      <c r="B398" s="32">
        <v>26110</v>
      </c>
      <c r="C398" s="17">
        <v>2000</v>
      </c>
      <c r="D398" s="3" t="s">
        <v>3027</v>
      </c>
      <c r="E398" s="3" t="s">
        <v>4998</v>
      </c>
      <c r="F398" s="6">
        <v>42621</v>
      </c>
    </row>
    <row r="399" spans="1:10" ht="30">
      <c r="A399" s="21" t="s">
        <v>800</v>
      </c>
      <c r="B399" s="32">
        <v>26111</v>
      </c>
      <c r="C399" s="17">
        <v>2000</v>
      </c>
      <c r="D399" s="3" t="s">
        <v>29</v>
      </c>
      <c r="E399" s="3" t="s">
        <v>4999</v>
      </c>
      <c r="F399" s="6">
        <v>42621</v>
      </c>
    </row>
    <row r="400" spans="1:10" ht="30">
      <c r="A400" s="21" t="s">
        <v>800</v>
      </c>
      <c r="B400" s="32">
        <v>26112</v>
      </c>
      <c r="C400" s="17">
        <v>2000</v>
      </c>
      <c r="D400" s="3" t="s">
        <v>4873</v>
      </c>
      <c r="E400" s="3" t="s">
        <v>5000</v>
      </c>
      <c r="F400" s="6">
        <v>42621</v>
      </c>
    </row>
    <row r="401" spans="1:6" ht="30">
      <c r="A401" s="21" t="s">
        <v>800</v>
      </c>
      <c r="B401" s="32">
        <v>26113</v>
      </c>
      <c r="C401" s="17">
        <v>6000</v>
      </c>
      <c r="D401" s="3" t="s">
        <v>4874</v>
      </c>
      <c r="E401" s="3" t="s">
        <v>3835</v>
      </c>
      <c r="F401" s="6">
        <v>42621</v>
      </c>
    </row>
    <row r="402" spans="1:6" ht="30">
      <c r="A402" s="21" t="s">
        <v>800</v>
      </c>
      <c r="B402" s="32">
        <v>26114</v>
      </c>
      <c r="C402" s="17">
        <v>2000</v>
      </c>
      <c r="D402" s="3" t="s">
        <v>4875</v>
      </c>
      <c r="E402" s="3" t="s">
        <v>5001</v>
      </c>
      <c r="F402" s="6">
        <v>42621</v>
      </c>
    </row>
    <row r="403" spans="1:6" ht="30">
      <c r="A403" s="21" t="s">
        <v>800</v>
      </c>
      <c r="B403" s="32">
        <v>26115</v>
      </c>
      <c r="C403" s="17">
        <v>1000</v>
      </c>
      <c r="D403" s="3" t="s">
        <v>4876</v>
      </c>
      <c r="E403" s="3" t="s">
        <v>818</v>
      </c>
      <c r="F403" s="6">
        <v>42621</v>
      </c>
    </row>
    <row r="404" spans="1:6" ht="30">
      <c r="A404" s="21" t="s">
        <v>800</v>
      </c>
      <c r="B404" s="32">
        <v>26116</v>
      </c>
      <c r="C404" s="17">
        <v>3000</v>
      </c>
      <c r="D404" s="3" t="s">
        <v>547</v>
      </c>
      <c r="E404" s="3" t="s">
        <v>5002</v>
      </c>
      <c r="F404" s="6">
        <v>42622</v>
      </c>
    </row>
    <row r="405" spans="1:6">
      <c r="A405" s="21" t="s">
        <v>800</v>
      </c>
      <c r="B405" s="32">
        <v>26117</v>
      </c>
      <c r="C405" s="17">
        <v>0</v>
      </c>
      <c r="D405" s="3" t="s">
        <v>14</v>
      </c>
      <c r="E405" s="3" t="s">
        <v>14</v>
      </c>
      <c r="F405" s="6">
        <v>42622</v>
      </c>
    </row>
    <row r="406" spans="1:6" ht="30">
      <c r="A406" s="21" t="s">
        <v>800</v>
      </c>
      <c r="B406" s="32">
        <v>26118</v>
      </c>
      <c r="C406" s="17">
        <v>2000</v>
      </c>
      <c r="D406" s="3" t="s">
        <v>38</v>
      </c>
      <c r="E406" s="3" t="s">
        <v>4994</v>
      </c>
      <c r="F406" s="6">
        <v>42622</v>
      </c>
    </row>
    <row r="407" spans="1:6" ht="30">
      <c r="A407" s="21" t="s">
        <v>800</v>
      </c>
      <c r="B407" s="32">
        <v>26119</v>
      </c>
      <c r="C407" s="17">
        <v>20000</v>
      </c>
      <c r="D407" s="3" t="s">
        <v>3383</v>
      </c>
      <c r="E407" s="3" t="s">
        <v>818</v>
      </c>
      <c r="F407" s="6">
        <v>42622</v>
      </c>
    </row>
    <row r="408" spans="1:6" ht="30">
      <c r="A408" s="21" t="s">
        <v>800</v>
      </c>
      <c r="B408" s="32">
        <v>26120</v>
      </c>
      <c r="C408" s="17">
        <v>6000</v>
      </c>
      <c r="D408" s="3" t="s">
        <v>4877</v>
      </c>
      <c r="E408" s="3" t="s">
        <v>818</v>
      </c>
      <c r="F408" s="6">
        <v>42622</v>
      </c>
    </row>
    <row r="409" spans="1:6" ht="30">
      <c r="A409" s="21" t="s">
        <v>800</v>
      </c>
      <c r="B409" s="32">
        <v>26121</v>
      </c>
      <c r="C409" s="17">
        <v>2000</v>
      </c>
      <c r="D409" s="3" t="s">
        <v>171</v>
      </c>
      <c r="E409" s="3" t="s">
        <v>5003</v>
      </c>
      <c r="F409" s="6">
        <v>42622</v>
      </c>
    </row>
    <row r="410" spans="1:6" ht="30">
      <c r="A410" s="21" t="s">
        <v>800</v>
      </c>
      <c r="B410" s="32">
        <v>26122</v>
      </c>
      <c r="C410" s="17">
        <v>2000</v>
      </c>
      <c r="D410" s="3" t="s">
        <v>2004</v>
      </c>
      <c r="E410" s="3" t="s">
        <v>4999</v>
      </c>
      <c r="F410" s="6">
        <v>42622</v>
      </c>
    </row>
    <row r="411" spans="1:6" ht="30">
      <c r="A411" s="21" t="s">
        <v>800</v>
      </c>
      <c r="B411" s="32">
        <v>26123</v>
      </c>
      <c r="C411" s="17">
        <v>2000</v>
      </c>
      <c r="D411" s="3" t="s">
        <v>4878</v>
      </c>
      <c r="E411" s="3" t="s">
        <v>4999</v>
      </c>
      <c r="F411" s="6">
        <v>42622</v>
      </c>
    </row>
    <row r="412" spans="1:6" ht="30">
      <c r="A412" s="21" t="s">
        <v>800</v>
      </c>
      <c r="B412" s="32">
        <v>26124</v>
      </c>
      <c r="C412" s="17">
        <v>2000</v>
      </c>
      <c r="D412" s="3" t="s">
        <v>628</v>
      </c>
      <c r="E412" s="3" t="s">
        <v>4994</v>
      </c>
      <c r="F412" s="6">
        <v>42622</v>
      </c>
    </row>
    <row r="413" spans="1:6" ht="30">
      <c r="A413" s="21" t="s">
        <v>800</v>
      </c>
      <c r="B413" s="32">
        <v>26125</v>
      </c>
      <c r="C413" s="17">
        <v>2000</v>
      </c>
      <c r="D413" s="3" t="s">
        <v>659</v>
      </c>
      <c r="E413" s="3" t="s">
        <v>5004</v>
      </c>
      <c r="F413" s="6">
        <v>42622</v>
      </c>
    </row>
    <row r="414" spans="1:6" ht="30">
      <c r="A414" s="21" t="s">
        <v>800</v>
      </c>
      <c r="B414" s="32">
        <v>26126</v>
      </c>
      <c r="C414" s="17">
        <v>2000</v>
      </c>
      <c r="D414" s="3" t="s">
        <v>3029</v>
      </c>
      <c r="E414" s="3" t="s">
        <v>4999</v>
      </c>
      <c r="F414" s="6">
        <v>42622</v>
      </c>
    </row>
    <row r="415" spans="1:6" ht="30">
      <c r="A415" s="21" t="s">
        <v>800</v>
      </c>
      <c r="B415" s="32">
        <v>26127</v>
      </c>
      <c r="C415" s="17">
        <v>3000</v>
      </c>
      <c r="D415" s="3" t="s">
        <v>4879</v>
      </c>
      <c r="E415" s="3" t="s">
        <v>818</v>
      </c>
      <c r="F415" s="6">
        <v>42622</v>
      </c>
    </row>
    <row r="416" spans="1:6" ht="30">
      <c r="A416" s="21" t="s">
        <v>800</v>
      </c>
      <c r="B416" s="32">
        <v>26128</v>
      </c>
      <c r="C416" s="17">
        <v>2000</v>
      </c>
      <c r="D416" s="3" t="s">
        <v>4880</v>
      </c>
      <c r="E416" s="3" t="s">
        <v>4999</v>
      </c>
      <c r="F416" s="6">
        <v>42622</v>
      </c>
    </row>
    <row r="417" spans="1:6" ht="45">
      <c r="A417" s="21" t="s">
        <v>800</v>
      </c>
      <c r="B417" s="32">
        <v>26129</v>
      </c>
      <c r="C417" s="17">
        <v>5000</v>
      </c>
      <c r="D417" s="3" t="s">
        <v>4881</v>
      </c>
      <c r="E417" s="3" t="s">
        <v>818</v>
      </c>
      <c r="F417" s="6">
        <v>42622</v>
      </c>
    </row>
    <row r="418" spans="1:6" ht="30">
      <c r="A418" s="21" t="s">
        <v>800</v>
      </c>
      <c r="B418" s="32">
        <v>26130</v>
      </c>
      <c r="C418" s="17">
        <v>2000</v>
      </c>
      <c r="D418" s="3" t="s">
        <v>323</v>
      </c>
      <c r="E418" s="3" t="s">
        <v>4999</v>
      </c>
      <c r="F418" s="6">
        <v>42622</v>
      </c>
    </row>
    <row r="419" spans="1:6" ht="30">
      <c r="A419" s="21" t="s">
        <v>800</v>
      </c>
      <c r="B419" s="32">
        <v>26131</v>
      </c>
      <c r="C419" s="17">
        <v>2000</v>
      </c>
      <c r="D419" s="3" t="s">
        <v>3006</v>
      </c>
      <c r="E419" s="3" t="s">
        <v>4999</v>
      </c>
      <c r="F419" s="6">
        <v>42622</v>
      </c>
    </row>
    <row r="420" spans="1:6" ht="30">
      <c r="A420" s="21" t="s">
        <v>800</v>
      </c>
      <c r="B420" s="32">
        <v>26132</v>
      </c>
      <c r="C420" s="17">
        <v>2000</v>
      </c>
      <c r="D420" s="3" t="s">
        <v>3385</v>
      </c>
      <c r="E420" s="3" t="s">
        <v>4999</v>
      </c>
      <c r="F420" s="6">
        <v>42622</v>
      </c>
    </row>
    <row r="421" spans="1:6" ht="30">
      <c r="A421" s="21" t="s">
        <v>800</v>
      </c>
      <c r="B421" s="32">
        <v>26133</v>
      </c>
      <c r="C421" s="17">
        <v>2000</v>
      </c>
      <c r="D421" s="3" t="s">
        <v>3007</v>
      </c>
      <c r="E421" s="3" t="s">
        <v>4999</v>
      </c>
      <c r="F421" s="6">
        <v>42622</v>
      </c>
    </row>
    <row r="422" spans="1:6" ht="30">
      <c r="A422" s="21" t="s">
        <v>800</v>
      </c>
      <c r="B422" s="32">
        <v>26134</v>
      </c>
      <c r="C422" s="17">
        <v>6000</v>
      </c>
      <c r="D422" s="3" t="s">
        <v>2935</v>
      </c>
      <c r="E422" s="3" t="s">
        <v>818</v>
      </c>
      <c r="F422" s="6">
        <v>42622</v>
      </c>
    </row>
    <row r="423" spans="1:6" ht="30">
      <c r="A423" s="21" t="s">
        <v>800</v>
      </c>
      <c r="B423" s="32">
        <v>26135</v>
      </c>
      <c r="C423" s="17">
        <v>11000</v>
      </c>
      <c r="D423" s="3" t="s">
        <v>4882</v>
      </c>
      <c r="E423" s="3" t="s">
        <v>818</v>
      </c>
      <c r="F423" s="6">
        <v>42622</v>
      </c>
    </row>
    <row r="424" spans="1:6" ht="30">
      <c r="A424" s="21" t="s">
        <v>800</v>
      </c>
      <c r="B424" s="32">
        <v>26136</v>
      </c>
      <c r="C424" s="17">
        <v>6000</v>
      </c>
      <c r="D424" s="3" t="s">
        <v>4883</v>
      </c>
      <c r="E424" s="3" t="s">
        <v>818</v>
      </c>
      <c r="F424" s="6">
        <v>42622</v>
      </c>
    </row>
    <row r="425" spans="1:6" ht="30">
      <c r="A425" s="21" t="s">
        <v>800</v>
      </c>
      <c r="B425" s="32">
        <v>26137</v>
      </c>
      <c r="C425" s="17">
        <v>3000</v>
      </c>
      <c r="D425" s="3" t="s">
        <v>2086</v>
      </c>
      <c r="E425" s="3" t="s">
        <v>818</v>
      </c>
      <c r="F425" s="6">
        <v>42622</v>
      </c>
    </row>
    <row r="426" spans="1:6" ht="30">
      <c r="A426" s="21" t="s">
        <v>800</v>
      </c>
      <c r="B426" s="32">
        <v>26138</v>
      </c>
      <c r="C426" s="17">
        <v>1000</v>
      </c>
      <c r="D426" s="3" t="s">
        <v>88</v>
      </c>
      <c r="E426" s="3" t="s">
        <v>818</v>
      </c>
      <c r="F426" s="6">
        <v>42622</v>
      </c>
    </row>
    <row r="427" spans="1:6" ht="30">
      <c r="A427" s="21" t="s">
        <v>800</v>
      </c>
      <c r="B427" s="32">
        <v>26139</v>
      </c>
      <c r="C427" s="17">
        <v>2000</v>
      </c>
      <c r="D427" s="3" t="s">
        <v>3223</v>
      </c>
      <c r="E427" s="3" t="s">
        <v>4999</v>
      </c>
      <c r="F427" s="6">
        <v>42622</v>
      </c>
    </row>
    <row r="428" spans="1:6" ht="30">
      <c r="A428" s="21" t="s">
        <v>800</v>
      </c>
      <c r="B428" s="32">
        <v>26140</v>
      </c>
      <c r="C428" s="17">
        <v>2000</v>
      </c>
      <c r="D428" s="3" t="s">
        <v>511</v>
      </c>
      <c r="E428" s="3" t="s">
        <v>5005</v>
      </c>
      <c r="F428" s="6">
        <v>42622</v>
      </c>
    </row>
    <row r="429" spans="1:6" ht="30">
      <c r="A429" s="21" t="s">
        <v>800</v>
      </c>
      <c r="B429" s="32">
        <v>26141</v>
      </c>
      <c r="C429" s="17">
        <v>2000</v>
      </c>
      <c r="D429" s="3" t="s">
        <v>346</v>
      </c>
      <c r="E429" s="3" t="s">
        <v>4999</v>
      </c>
      <c r="F429" s="6">
        <v>42622</v>
      </c>
    </row>
    <row r="430" spans="1:6" ht="30">
      <c r="A430" s="21" t="s">
        <v>800</v>
      </c>
      <c r="B430" s="32">
        <v>26142</v>
      </c>
      <c r="C430" s="17">
        <v>2000</v>
      </c>
      <c r="D430" s="3" t="s">
        <v>4884</v>
      </c>
      <c r="E430" s="3" t="s">
        <v>5006</v>
      </c>
      <c r="F430" s="6">
        <v>42622</v>
      </c>
    </row>
    <row r="431" spans="1:6" ht="30">
      <c r="A431" s="21" t="s">
        <v>800</v>
      </c>
      <c r="B431" s="32">
        <v>26143</v>
      </c>
      <c r="C431" s="17">
        <v>6000</v>
      </c>
      <c r="D431" s="3" t="s">
        <v>5102</v>
      </c>
      <c r="E431" s="3" t="s">
        <v>818</v>
      </c>
      <c r="F431" s="6">
        <v>42622</v>
      </c>
    </row>
    <row r="432" spans="1:6" ht="30">
      <c r="A432" s="21" t="s">
        <v>800</v>
      </c>
      <c r="B432" s="32">
        <v>26144</v>
      </c>
      <c r="C432" s="17">
        <v>6000</v>
      </c>
      <c r="D432" s="3" t="s">
        <v>4885</v>
      </c>
      <c r="E432" s="3" t="s">
        <v>818</v>
      </c>
      <c r="F432" s="6">
        <v>42622</v>
      </c>
    </row>
    <row r="433" spans="1:6" ht="30">
      <c r="A433" s="21" t="s">
        <v>800</v>
      </c>
      <c r="B433" s="32">
        <v>26145</v>
      </c>
      <c r="C433" s="17">
        <v>6000</v>
      </c>
      <c r="D433" s="3" t="s">
        <v>4886</v>
      </c>
      <c r="E433" s="3" t="s">
        <v>818</v>
      </c>
      <c r="F433" s="6">
        <v>42622</v>
      </c>
    </row>
    <row r="434" spans="1:6" ht="30">
      <c r="A434" s="21" t="s">
        <v>800</v>
      </c>
      <c r="B434" s="32">
        <v>26146</v>
      </c>
      <c r="C434" s="17">
        <v>6000</v>
      </c>
      <c r="D434" s="3" t="s">
        <v>4887</v>
      </c>
      <c r="E434" s="3" t="s">
        <v>5007</v>
      </c>
      <c r="F434" s="6">
        <v>42622</v>
      </c>
    </row>
    <row r="435" spans="1:6" ht="30">
      <c r="A435" s="21" t="s">
        <v>800</v>
      </c>
      <c r="B435" s="32">
        <v>26147</v>
      </c>
      <c r="C435" s="17">
        <v>6000</v>
      </c>
      <c r="D435" s="3" t="s">
        <v>4888</v>
      </c>
      <c r="E435" s="3" t="s">
        <v>818</v>
      </c>
      <c r="F435" s="6">
        <v>42622</v>
      </c>
    </row>
    <row r="436" spans="1:6" ht="30">
      <c r="A436" s="21" t="s">
        <v>800</v>
      </c>
      <c r="B436" s="32">
        <v>26148</v>
      </c>
      <c r="C436" s="17">
        <v>8000</v>
      </c>
      <c r="D436" s="3" t="s">
        <v>219</v>
      </c>
      <c r="E436" s="3" t="s">
        <v>5008</v>
      </c>
      <c r="F436" s="6">
        <v>42622</v>
      </c>
    </row>
    <row r="437" spans="1:6">
      <c r="A437" s="21" t="s">
        <v>800</v>
      </c>
      <c r="B437" s="32">
        <v>26149</v>
      </c>
      <c r="C437" s="17">
        <v>0</v>
      </c>
      <c r="D437" s="3" t="s">
        <v>14</v>
      </c>
      <c r="E437" s="3" t="s">
        <v>14</v>
      </c>
      <c r="F437" s="6">
        <v>42622</v>
      </c>
    </row>
    <row r="438" spans="1:6" ht="30">
      <c r="A438" s="21" t="s">
        <v>800</v>
      </c>
      <c r="B438" s="32">
        <v>26150</v>
      </c>
      <c r="C438" s="17">
        <v>2000</v>
      </c>
      <c r="D438" s="3" t="s">
        <v>1992</v>
      </c>
      <c r="E438" s="3" t="s">
        <v>818</v>
      </c>
      <c r="F438" s="6">
        <v>42622</v>
      </c>
    </row>
    <row r="439" spans="1:6" ht="30">
      <c r="A439" s="21" t="s">
        <v>800</v>
      </c>
      <c r="B439" s="32">
        <v>26151</v>
      </c>
      <c r="C439" s="17">
        <v>10865.37</v>
      </c>
      <c r="D439" s="3" t="s">
        <v>35</v>
      </c>
      <c r="E439" s="3" t="s">
        <v>5009</v>
      </c>
      <c r="F439" s="6">
        <v>42622</v>
      </c>
    </row>
    <row r="440" spans="1:6" ht="30">
      <c r="A440" s="21" t="s">
        <v>800</v>
      </c>
      <c r="B440" s="32">
        <v>26152</v>
      </c>
      <c r="C440" s="17">
        <v>8504.19</v>
      </c>
      <c r="D440" s="3" t="s">
        <v>477</v>
      </c>
      <c r="E440" s="3" t="s">
        <v>5010</v>
      </c>
      <c r="F440" s="6">
        <v>42622</v>
      </c>
    </row>
    <row r="441" spans="1:6" ht="30">
      <c r="A441" s="21" t="s">
        <v>800</v>
      </c>
      <c r="B441" s="32">
        <v>26153</v>
      </c>
      <c r="C441" s="17">
        <v>10000</v>
      </c>
      <c r="D441" s="3" t="s">
        <v>4889</v>
      </c>
      <c r="E441" s="3" t="s">
        <v>818</v>
      </c>
      <c r="F441" s="6">
        <v>42622</v>
      </c>
    </row>
    <row r="442" spans="1:6" ht="30">
      <c r="A442" s="21" t="s">
        <v>800</v>
      </c>
      <c r="B442" s="32">
        <v>26154</v>
      </c>
      <c r="C442" s="17">
        <v>81200</v>
      </c>
      <c r="D442" s="3" t="s">
        <v>4890</v>
      </c>
      <c r="E442" s="3" t="s">
        <v>5011</v>
      </c>
      <c r="F442" s="6">
        <v>42622</v>
      </c>
    </row>
    <row r="443" spans="1:6" ht="45">
      <c r="A443" s="21" t="s">
        <v>800</v>
      </c>
      <c r="B443" s="32">
        <v>26155</v>
      </c>
      <c r="C443" s="17">
        <v>231417.03</v>
      </c>
      <c r="D443" s="3" t="s">
        <v>4891</v>
      </c>
      <c r="E443" s="3" t="s">
        <v>5012</v>
      </c>
      <c r="F443" s="6">
        <v>42625</v>
      </c>
    </row>
    <row r="444" spans="1:6" ht="30">
      <c r="A444" s="21" t="s">
        <v>800</v>
      </c>
      <c r="B444" s="32">
        <v>26156</v>
      </c>
      <c r="C444" s="17">
        <v>25000</v>
      </c>
      <c r="D444" s="3" t="s">
        <v>4892</v>
      </c>
      <c r="E444" s="3" t="s">
        <v>5013</v>
      </c>
      <c r="F444" s="6">
        <v>42625</v>
      </c>
    </row>
    <row r="445" spans="1:6" ht="30">
      <c r="A445" s="21" t="s">
        <v>800</v>
      </c>
      <c r="B445" s="32">
        <v>26157</v>
      </c>
      <c r="C445" s="17">
        <v>954</v>
      </c>
      <c r="D445" s="3" t="s">
        <v>4893</v>
      </c>
      <c r="E445" s="3" t="s">
        <v>5014</v>
      </c>
      <c r="F445" s="6">
        <v>42625</v>
      </c>
    </row>
    <row r="446" spans="1:6" ht="45">
      <c r="A446" s="21" t="s">
        <v>800</v>
      </c>
      <c r="B446" s="32">
        <v>26158</v>
      </c>
      <c r="C446" s="17">
        <v>3391</v>
      </c>
      <c r="D446" s="3" t="s">
        <v>4894</v>
      </c>
      <c r="E446" s="3" t="s">
        <v>5015</v>
      </c>
      <c r="F446" s="6">
        <v>42625</v>
      </c>
    </row>
    <row r="447" spans="1:6" ht="30">
      <c r="A447" s="21" t="s">
        <v>800</v>
      </c>
      <c r="B447" s="32">
        <v>26159</v>
      </c>
      <c r="C447" s="17">
        <v>1740</v>
      </c>
      <c r="D447" s="3" t="s">
        <v>197</v>
      </c>
      <c r="E447" s="3" t="s">
        <v>5016</v>
      </c>
      <c r="F447" s="6">
        <v>42625</v>
      </c>
    </row>
    <row r="448" spans="1:6" ht="45">
      <c r="A448" s="21" t="s">
        <v>800</v>
      </c>
      <c r="B448" s="32">
        <v>26160</v>
      </c>
      <c r="C448" s="17">
        <v>4354.6400000000003</v>
      </c>
      <c r="D448" s="3" t="s">
        <v>5103</v>
      </c>
      <c r="E448" s="3" t="s">
        <v>5017</v>
      </c>
      <c r="F448" s="6">
        <v>42625</v>
      </c>
    </row>
    <row r="449" spans="1:6" ht="30">
      <c r="A449" s="21" t="s">
        <v>800</v>
      </c>
      <c r="B449" s="32">
        <v>26161</v>
      </c>
      <c r="C449" s="17">
        <v>625.5</v>
      </c>
      <c r="D449" s="3" t="s">
        <v>4895</v>
      </c>
      <c r="E449" s="3" t="s">
        <v>5018</v>
      </c>
      <c r="F449" s="6">
        <v>42625</v>
      </c>
    </row>
    <row r="450" spans="1:6" ht="30">
      <c r="A450" s="21" t="s">
        <v>800</v>
      </c>
      <c r="B450" s="32">
        <v>26162</v>
      </c>
      <c r="C450" s="17">
        <v>4497.84</v>
      </c>
      <c r="D450" s="3" t="s">
        <v>4896</v>
      </c>
      <c r="E450" s="3" t="s">
        <v>5019</v>
      </c>
      <c r="F450" s="6">
        <v>42625</v>
      </c>
    </row>
    <row r="451" spans="1:6" ht="30">
      <c r="A451" s="21" t="s">
        <v>800</v>
      </c>
      <c r="B451" s="32">
        <v>26163</v>
      </c>
      <c r="C451" s="17">
        <v>1290.8</v>
      </c>
      <c r="D451" s="3" t="s">
        <v>198</v>
      </c>
      <c r="E451" s="3" t="s">
        <v>5020</v>
      </c>
      <c r="F451" s="6">
        <v>42625</v>
      </c>
    </row>
    <row r="452" spans="1:6" ht="30">
      <c r="A452" s="21" t="s">
        <v>800</v>
      </c>
      <c r="B452" s="32">
        <v>26164</v>
      </c>
      <c r="C452" s="17">
        <v>2964.24</v>
      </c>
      <c r="D452" s="3" t="s">
        <v>4897</v>
      </c>
      <c r="E452" s="3" t="s">
        <v>5021</v>
      </c>
      <c r="F452" s="6">
        <v>42625</v>
      </c>
    </row>
    <row r="453" spans="1:6" ht="30">
      <c r="A453" s="21" t="s">
        <v>800</v>
      </c>
      <c r="B453" s="32">
        <v>26165</v>
      </c>
      <c r="C453" s="17">
        <v>1113.1500000000001</v>
      </c>
      <c r="D453" s="3" t="s">
        <v>209</v>
      </c>
      <c r="E453" s="3" t="s">
        <v>5022</v>
      </c>
      <c r="F453" s="6">
        <v>42625</v>
      </c>
    </row>
    <row r="454" spans="1:6" ht="30">
      <c r="A454" s="21" t="s">
        <v>800</v>
      </c>
      <c r="B454" s="32">
        <v>26166</v>
      </c>
      <c r="C454" s="17">
        <v>3020.53</v>
      </c>
      <c r="D454" s="3" t="s">
        <v>205</v>
      </c>
      <c r="E454" s="3" t="s">
        <v>5023</v>
      </c>
      <c r="F454" s="6">
        <v>42625</v>
      </c>
    </row>
    <row r="455" spans="1:6" ht="30">
      <c r="A455" s="21" t="s">
        <v>800</v>
      </c>
      <c r="B455" s="32">
        <v>26167</v>
      </c>
      <c r="C455" s="17">
        <v>6508.72</v>
      </c>
      <c r="D455" s="3" t="s">
        <v>2760</v>
      </c>
      <c r="E455" s="3" t="s">
        <v>5024</v>
      </c>
      <c r="F455" s="6">
        <v>42625</v>
      </c>
    </row>
    <row r="456" spans="1:6" ht="30">
      <c r="A456" s="21" t="s">
        <v>800</v>
      </c>
      <c r="B456" s="32">
        <v>26168</v>
      </c>
      <c r="C456" s="17">
        <v>2553.5100000000002</v>
      </c>
      <c r="D456" s="3" t="s">
        <v>4898</v>
      </c>
      <c r="E456" s="3" t="s">
        <v>5025</v>
      </c>
      <c r="F456" s="6">
        <v>42625</v>
      </c>
    </row>
    <row r="457" spans="1:6" ht="30">
      <c r="A457" s="21" t="s">
        <v>800</v>
      </c>
      <c r="B457" s="32">
        <v>26169</v>
      </c>
      <c r="C457" s="17">
        <v>3267.21</v>
      </c>
      <c r="D457" s="3" t="s">
        <v>201</v>
      </c>
      <c r="E457" s="3" t="s">
        <v>5026</v>
      </c>
      <c r="F457" s="6">
        <v>42625</v>
      </c>
    </row>
    <row r="458" spans="1:6" ht="30">
      <c r="A458" s="21" t="s">
        <v>800</v>
      </c>
      <c r="B458" s="32">
        <v>26170</v>
      </c>
      <c r="C458" s="17">
        <v>2391.08</v>
      </c>
      <c r="D458" s="3" t="s">
        <v>1886</v>
      </c>
      <c r="E458" s="3" t="s">
        <v>5027</v>
      </c>
      <c r="F458" s="6">
        <v>42625</v>
      </c>
    </row>
    <row r="459" spans="1:6" ht="30">
      <c r="A459" s="21" t="s">
        <v>800</v>
      </c>
      <c r="B459" s="32">
        <v>26171</v>
      </c>
      <c r="C459" s="17">
        <v>3906.88</v>
      </c>
      <c r="D459" s="3" t="s">
        <v>210</v>
      </c>
      <c r="E459" s="3" t="s">
        <v>5028</v>
      </c>
      <c r="F459" s="6">
        <v>42625</v>
      </c>
    </row>
    <row r="460" spans="1:6" ht="30">
      <c r="A460" s="21" t="s">
        <v>800</v>
      </c>
      <c r="B460" s="32">
        <v>26172</v>
      </c>
      <c r="C460" s="17">
        <v>4143.53</v>
      </c>
      <c r="D460" s="3" t="s">
        <v>204</v>
      </c>
      <c r="E460" s="3" t="s">
        <v>5023</v>
      </c>
      <c r="F460" s="6">
        <v>42625</v>
      </c>
    </row>
    <row r="461" spans="1:6" ht="30">
      <c r="A461" s="21" t="s">
        <v>800</v>
      </c>
      <c r="B461" s="32">
        <v>26173</v>
      </c>
      <c r="C461" s="17">
        <v>1236.0999999999999</v>
      </c>
      <c r="D461" s="3" t="s">
        <v>203</v>
      </c>
      <c r="E461" s="3" t="s">
        <v>5029</v>
      </c>
      <c r="F461" s="6">
        <v>42625</v>
      </c>
    </row>
    <row r="462" spans="1:6" ht="30">
      <c r="A462" s="21" t="s">
        <v>800</v>
      </c>
      <c r="B462" s="32">
        <v>26174</v>
      </c>
      <c r="C462" s="17">
        <v>981.63</v>
      </c>
      <c r="D462" s="3" t="s">
        <v>3233</v>
      </c>
      <c r="E462" s="3" t="s">
        <v>5030</v>
      </c>
      <c r="F462" s="6">
        <v>42625</v>
      </c>
    </row>
    <row r="463" spans="1:6" ht="30">
      <c r="A463" s="21" t="s">
        <v>800</v>
      </c>
      <c r="B463" s="32">
        <v>26175</v>
      </c>
      <c r="C463" s="17">
        <v>1189.24</v>
      </c>
      <c r="D463" s="3" t="s">
        <v>205</v>
      </c>
      <c r="E463" s="3" t="s">
        <v>5031</v>
      </c>
      <c r="F463" s="6">
        <v>42625</v>
      </c>
    </row>
    <row r="464" spans="1:6" ht="30">
      <c r="A464" s="21" t="s">
        <v>800</v>
      </c>
      <c r="B464" s="32">
        <v>26176</v>
      </c>
      <c r="C464" s="17">
        <v>2531.4299999999998</v>
      </c>
      <c r="D464" s="3" t="s">
        <v>204</v>
      </c>
      <c r="E464" s="3" t="s">
        <v>5032</v>
      </c>
      <c r="F464" s="6">
        <v>42625</v>
      </c>
    </row>
    <row r="465" spans="1:6" ht="30">
      <c r="A465" s="21" t="s">
        <v>800</v>
      </c>
      <c r="B465" s="32">
        <v>26177</v>
      </c>
      <c r="C465" s="17">
        <v>1782.35</v>
      </c>
      <c r="D465" s="3" t="s">
        <v>10</v>
      </c>
      <c r="E465" s="3" t="s">
        <v>5033</v>
      </c>
      <c r="F465" s="6">
        <v>42625</v>
      </c>
    </row>
    <row r="466" spans="1:6" ht="30">
      <c r="A466" s="21" t="s">
        <v>800</v>
      </c>
      <c r="B466" s="32">
        <v>26178</v>
      </c>
      <c r="C466" s="17">
        <v>2265.61</v>
      </c>
      <c r="D466" s="3" t="s">
        <v>366</v>
      </c>
      <c r="E466" s="3" t="s">
        <v>5034</v>
      </c>
      <c r="F466" s="6">
        <v>42625</v>
      </c>
    </row>
    <row r="467" spans="1:6" ht="30">
      <c r="A467" s="21" t="s">
        <v>800</v>
      </c>
      <c r="B467" s="32">
        <v>26179</v>
      </c>
      <c r="C467" s="17">
        <v>1114</v>
      </c>
      <c r="D467" s="3" t="s">
        <v>200</v>
      </c>
      <c r="E467" s="3" t="s">
        <v>5035</v>
      </c>
      <c r="F467" s="6">
        <v>42625</v>
      </c>
    </row>
    <row r="468" spans="1:6">
      <c r="A468" s="21" t="s">
        <v>800</v>
      </c>
      <c r="B468" s="32">
        <v>26180</v>
      </c>
      <c r="C468" s="17">
        <v>0</v>
      </c>
      <c r="D468" s="3" t="s">
        <v>14</v>
      </c>
      <c r="E468" s="3" t="s">
        <v>14</v>
      </c>
      <c r="F468" s="6">
        <v>42625</v>
      </c>
    </row>
    <row r="469" spans="1:6" ht="30">
      <c r="A469" s="21" t="s">
        <v>800</v>
      </c>
      <c r="B469" s="32">
        <v>26181</v>
      </c>
      <c r="C469" s="17">
        <v>1943</v>
      </c>
      <c r="D469" s="3" t="s">
        <v>1625</v>
      </c>
      <c r="E469" s="3" t="s">
        <v>5036</v>
      </c>
      <c r="F469" s="6">
        <v>42625</v>
      </c>
    </row>
    <row r="470" spans="1:6" ht="30">
      <c r="A470" s="21" t="s">
        <v>800</v>
      </c>
      <c r="B470" s="32">
        <v>26182</v>
      </c>
      <c r="C470" s="17">
        <v>5595.19</v>
      </c>
      <c r="D470" s="3" t="s">
        <v>4761</v>
      </c>
      <c r="E470" s="3" t="s">
        <v>5037</v>
      </c>
      <c r="F470" s="6">
        <v>42625</v>
      </c>
    </row>
    <row r="471" spans="1:6" ht="30">
      <c r="A471" s="21" t="s">
        <v>800</v>
      </c>
      <c r="B471" s="32">
        <v>26183</v>
      </c>
      <c r="C471" s="17">
        <v>3000</v>
      </c>
      <c r="D471" s="3" t="s">
        <v>4899</v>
      </c>
      <c r="E471" s="3" t="s">
        <v>5038</v>
      </c>
      <c r="F471" s="6">
        <v>42625</v>
      </c>
    </row>
    <row r="472" spans="1:6" ht="30">
      <c r="A472" s="21" t="s">
        <v>800</v>
      </c>
      <c r="B472" s="32">
        <v>26184</v>
      </c>
      <c r="C472" s="17">
        <v>5000</v>
      </c>
      <c r="D472" s="3" t="s">
        <v>201</v>
      </c>
      <c r="E472" s="3" t="s">
        <v>5039</v>
      </c>
      <c r="F472" s="6">
        <v>42625</v>
      </c>
    </row>
    <row r="473" spans="1:6" ht="30">
      <c r="A473" s="21" t="s">
        <v>800</v>
      </c>
      <c r="B473" s="32">
        <v>26185</v>
      </c>
      <c r="C473" s="17">
        <v>2000</v>
      </c>
      <c r="D473" s="3" t="s">
        <v>4900</v>
      </c>
      <c r="E473" s="3" t="s">
        <v>5040</v>
      </c>
      <c r="F473" s="6">
        <v>42625</v>
      </c>
    </row>
    <row r="474" spans="1:6" ht="30">
      <c r="A474" s="21" t="s">
        <v>800</v>
      </c>
      <c r="B474" s="32">
        <v>26186</v>
      </c>
      <c r="C474" s="17">
        <v>40000</v>
      </c>
      <c r="D474" s="3" t="s">
        <v>550</v>
      </c>
      <c r="E474" s="3" t="s">
        <v>5041</v>
      </c>
      <c r="F474" s="6">
        <v>42625</v>
      </c>
    </row>
    <row r="475" spans="1:6">
      <c r="A475" s="21" t="s">
        <v>800</v>
      </c>
      <c r="B475" s="32">
        <v>26187</v>
      </c>
      <c r="C475" s="17">
        <v>0</v>
      </c>
      <c r="D475" s="3" t="s">
        <v>14</v>
      </c>
      <c r="E475" s="3" t="s">
        <v>14</v>
      </c>
      <c r="F475" s="6">
        <v>42625</v>
      </c>
    </row>
    <row r="476" spans="1:6" ht="30">
      <c r="A476" s="21" t="s">
        <v>800</v>
      </c>
      <c r="B476" s="32">
        <v>26188</v>
      </c>
      <c r="C476" s="17">
        <v>805.14</v>
      </c>
      <c r="D476" s="3" t="s">
        <v>5104</v>
      </c>
      <c r="E476" s="3" t="s">
        <v>5042</v>
      </c>
      <c r="F476" s="6">
        <v>42625</v>
      </c>
    </row>
    <row r="477" spans="1:6" ht="30">
      <c r="A477" s="21" t="s">
        <v>800</v>
      </c>
      <c r="B477" s="32">
        <v>26189</v>
      </c>
      <c r="C477" s="17">
        <v>553.55999999999995</v>
      </c>
      <c r="D477" s="3" t="s">
        <v>4901</v>
      </c>
      <c r="E477" s="3" t="s">
        <v>5043</v>
      </c>
      <c r="F477" s="6">
        <v>42625</v>
      </c>
    </row>
    <row r="478" spans="1:6" ht="30">
      <c r="A478" s="21" t="s">
        <v>800</v>
      </c>
      <c r="B478" s="32">
        <v>26190</v>
      </c>
      <c r="C478" s="17">
        <v>605.46</v>
      </c>
      <c r="D478" s="3" t="s">
        <v>4902</v>
      </c>
      <c r="E478" s="3" t="s">
        <v>5044</v>
      </c>
      <c r="F478" s="6">
        <v>42625</v>
      </c>
    </row>
    <row r="479" spans="1:6" ht="30">
      <c r="A479" s="21" t="s">
        <v>800</v>
      </c>
      <c r="B479" s="32">
        <v>26191</v>
      </c>
      <c r="C479" s="17">
        <v>686.1</v>
      </c>
      <c r="D479" s="3" t="s">
        <v>4903</v>
      </c>
      <c r="E479" s="3" t="s">
        <v>2446</v>
      </c>
      <c r="F479" s="6">
        <v>42625</v>
      </c>
    </row>
    <row r="480" spans="1:6" ht="30">
      <c r="A480" s="21" t="s">
        <v>800</v>
      </c>
      <c r="B480" s="32">
        <v>26192</v>
      </c>
      <c r="C480" s="17">
        <v>606.9</v>
      </c>
      <c r="D480" s="3" t="s">
        <v>4904</v>
      </c>
      <c r="E480" s="3" t="s">
        <v>5045</v>
      </c>
      <c r="F480" s="6">
        <v>42625</v>
      </c>
    </row>
    <row r="481" spans="1:6" ht="30">
      <c r="A481" s="21" t="s">
        <v>800</v>
      </c>
      <c r="B481" s="32">
        <v>26193</v>
      </c>
      <c r="C481" s="17">
        <v>657.36</v>
      </c>
      <c r="D481" s="3" t="s">
        <v>4905</v>
      </c>
      <c r="E481" s="3" t="s">
        <v>5046</v>
      </c>
      <c r="F481" s="6">
        <v>42625</v>
      </c>
    </row>
    <row r="482" spans="1:6" ht="45">
      <c r="A482" s="21" t="s">
        <v>800</v>
      </c>
      <c r="B482" s="32">
        <v>26194</v>
      </c>
      <c r="C482" s="17">
        <v>819</v>
      </c>
      <c r="D482" s="3" t="s">
        <v>4906</v>
      </c>
      <c r="E482" s="3" t="s">
        <v>5047</v>
      </c>
      <c r="F482" s="6">
        <v>42625</v>
      </c>
    </row>
    <row r="483" spans="1:6" ht="30">
      <c r="A483" s="21" t="s">
        <v>800</v>
      </c>
      <c r="B483" s="32">
        <v>26195</v>
      </c>
      <c r="C483" s="17">
        <v>586.62</v>
      </c>
      <c r="D483" s="3" t="s">
        <v>4907</v>
      </c>
      <c r="E483" s="3" t="s">
        <v>5048</v>
      </c>
      <c r="F483" s="6">
        <v>42625</v>
      </c>
    </row>
    <row r="484" spans="1:6" ht="30">
      <c r="A484" s="21" t="s">
        <v>800</v>
      </c>
      <c r="B484" s="32">
        <v>26196</v>
      </c>
      <c r="C484" s="17">
        <v>1028.7</v>
      </c>
      <c r="D484" s="3" t="s">
        <v>4908</v>
      </c>
      <c r="E484" s="3" t="s">
        <v>5049</v>
      </c>
      <c r="F484" s="6">
        <v>42625</v>
      </c>
    </row>
    <row r="485" spans="1:6" ht="30">
      <c r="A485" s="21" t="s">
        <v>800</v>
      </c>
      <c r="B485" s="32">
        <v>26197</v>
      </c>
      <c r="C485" s="17">
        <v>635.58000000000004</v>
      </c>
      <c r="D485" s="3" t="s">
        <v>4909</v>
      </c>
      <c r="E485" s="3" t="s">
        <v>5050</v>
      </c>
      <c r="F485" s="6">
        <v>42625</v>
      </c>
    </row>
    <row r="486" spans="1:6" ht="30">
      <c r="A486" s="21" t="s">
        <v>800</v>
      </c>
      <c r="B486" s="32">
        <v>26198</v>
      </c>
      <c r="C486" s="17">
        <v>274.92</v>
      </c>
      <c r="D486" s="3" t="s">
        <v>4910</v>
      </c>
      <c r="E486" s="3" t="s">
        <v>5051</v>
      </c>
      <c r="F486" s="6">
        <v>42625</v>
      </c>
    </row>
    <row r="487" spans="1:6" ht="30">
      <c r="A487" s="21" t="s">
        <v>800</v>
      </c>
      <c r="B487" s="32">
        <v>26199</v>
      </c>
      <c r="C487" s="17">
        <v>765.96</v>
      </c>
      <c r="D487" s="3" t="s">
        <v>4911</v>
      </c>
      <c r="E487" s="3" t="s">
        <v>5052</v>
      </c>
      <c r="F487" s="6">
        <v>42625</v>
      </c>
    </row>
    <row r="488" spans="1:6" ht="30">
      <c r="A488" s="21" t="s">
        <v>800</v>
      </c>
      <c r="B488" s="32">
        <v>26200</v>
      </c>
      <c r="C488" s="17">
        <v>2068.1999999999998</v>
      </c>
      <c r="D488" s="3" t="s">
        <v>4912</v>
      </c>
      <c r="E488" s="3" t="s">
        <v>5053</v>
      </c>
      <c r="F488" s="6">
        <v>42625</v>
      </c>
    </row>
    <row r="489" spans="1:6" ht="30">
      <c r="A489" s="21" t="s">
        <v>800</v>
      </c>
      <c r="B489" s="32">
        <v>26201</v>
      </c>
      <c r="C489" s="17">
        <v>749.28</v>
      </c>
      <c r="D489" s="3" t="s">
        <v>4913</v>
      </c>
      <c r="E489" s="3" t="s">
        <v>5054</v>
      </c>
      <c r="F489" s="6">
        <v>42625</v>
      </c>
    </row>
    <row r="490" spans="1:6" ht="30">
      <c r="A490" s="21" t="s">
        <v>800</v>
      </c>
      <c r="B490" s="32">
        <v>26202</v>
      </c>
      <c r="C490" s="17">
        <v>479.88</v>
      </c>
      <c r="D490" s="3" t="s">
        <v>4914</v>
      </c>
      <c r="E490" s="3" t="s">
        <v>5055</v>
      </c>
      <c r="F490" s="6">
        <v>42625</v>
      </c>
    </row>
    <row r="491" spans="1:6" ht="30">
      <c r="A491" s="21" t="s">
        <v>800</v>
      </c>
      <c r="B491" s="32">
        <v>26203</v>
      </c>
      <c r="C491" s="17">
        <v>5000</v>
      </c>
      <c r="D491" s="3" t="s">
        <v>4915</v>
      </c>
      <c r="E491" s="3" t="s">
        <v>818</v>
      </c>
      <c r="F491" s="6">
        <v>42625</v>
      </c>
    </row>
    <row r="492" spans="1:6" ht="30">
      <c r="A492" s="21" t="s">
        <v>800</v>
      </c>
      <c r="B492" s="32">
        <v>26204</v>
      </c>
      <c r="C492" s="17">
        <v>935.79</v>
      </c>
      <c r="D492" s="3" t="s">
        <v>642</v>
      </c>
      <c r="E492" s="3" t="s">
        <v>5056</v>
      </c>
      <c r="F492" s="6">
        <v>42626</v>
      </c>
    </row>
    <row r="493" spans="1:6" ht="30">
      <c r="A493" s="21" t="s">
        <v>800</v>
      </c>
      <c r="B493" s="32">
        <v>26205</v>
      </c>
      <c r="C493" s="17">
        <v>7000</v>
      </c>
      <c r="D493" s="3" t="s">
        <v>640</v>
      </c>
      <c r="E493" s="3" t="s">
        <v>5057</v>
      </c>
      <c r="F493" s="6">
        <v>42626</v>
      </c>
    </row>
    <row r="494" spans="1:6" ht="30">
      <c r="A494" s="21" t="s">
        <v>800</v>
      </c>
      <c r="B494" s="32">
        <v>26206</v>
      </c>
      <c r="C494" s="17">
        <v>2000</v>
      </c>
      <c r="D494" s="3" t="s">
        <v>268</v>
      </c>
      <c r="E494" s="3" t="s">
        <v>5058</v>
      </c>
      <c r="F494" s="6">
        <v>42626</v>
      </c>
    </row>
    <row r="495" spans="1:6" ht="30">
      <c r="A495" s="21" t="s">
        <v>800</v>
      </c>
      <c r="B495" s="32">
        <v>26207</v>
      </c>
      <c r="C495" s="17">
        <v>2500</v>
      </c>
      <c r="D495" s="3" t="s">
        <v>4916</v>
      </c>
      <c r="E495" s="3" t="s">
        <v>5059</v>
      </c>
      <c r="F495" s="6">
        <v>42626</v>
      </c>
    </row>
    <row r="496" spans="1:6" ht="30">
      <c r="A496" s="21" t="s">
        <v>800</v>
      </c>
      <c r="B496" s="32">
        <v>26208</v>
      </c>
      <c r="C496" s="17">
        <v>5000</v>
      </c>
      <c r="D496" s="3" t="s">
        <v>4917</v>
      </c>
      <c r="E496" s="3" t="s">
        <v>818</v>
      </c>
      <c r="F496" s="6">
        <v>42626</v>
      </c>
    </row>
    <row r="497" spans="1:6" ht="30">
      <c r="A497" s="21" t="s">
        <v>800</v>
      </c>
      <c r="B497" s="32">
        <v>26209</v>
      </c>
      <c r="C497" s="17">
        <v>3000</v>
      </c>
      <c r="D497" s="3" t="s">
        <v>285</v>
      </c>
      <c r="E497" s="3" t="s">
        <v>868</v>
      </c>
      <c r="F497" s="6">
        <v>42626</v>
      </c>
    </row>
    <row r="498" spans="1:6">
      <c r="A498" s="21" t="s">
        <v>800</v>
      </c>
      <c r="B498" s="32">
        <v>26210</v>
      </c>
      <c r="C498" s="17">
        <v>0</v>
      </c>
      <c r="D498" s="3" t="s">
        <v>14</v>
      </c>
      <c r="E498" s="3" t="s">
        <v>14</v>
      </c>
      <c r="F498" s="6">
        <v>42626</v>
      </c>
    </row>
    <row r="499" spans="1:6" ht="30">
      <c r="A499" s="21" t="s">
        <v>800</v>
      </c>
      <c r="B499" s="32">
        <v>26211</v>
      </c>
      <c r="C499" s="17">
        <v>12000</v>
      </c>
      <c r="D499" s="3" t="s">
        <v>5105</v>
      </c>
      <c r="E499" s="3" t="s">
        <v>818</v>
      </c>
      <c r="F499" s="6">
        <v>42626</v>
      </c>
    </row>
    <row r="500" spans="1:6" ht="30">
      <c r="A500" s="21" t="s">
        <v>800</v>
      </c>
      <c r="B500" s="32">
        <v>26212</v>
      </c>
      <c r="C500" s="17">
        <v>180000</v>
      </c>
      <c r="D500" s="3" t="s">
        <v>205</v>
      </c>
      <c r="E500" s="3" t="s">
        <v>5060</v>
      </c>
      <c r="F500" s="6">
        <v>42626</v>
      </c>
    </row>
    <row r="501" spans="1:6" ht="30">
      <c r="A501" s="21" t="s">
        <v>800</v>
      </c>
      <c r="B501" s="32">
        <v>26213</v>
      </c>
      <c r="C501" s="17">
        <v>22000</v>
      </c>
      <c r="D501" s="3" t="s">
        <v>205</v>
      </c>
      <c r="E501" s="3" t="s">
        <v>5061</v>
      </c>
      <c r="F501" s="6">
        <v>42626</v>
      </c>
    </row>
    <row r="502" spans="1:6" ht="30">
      <c r="A502" s="21" t="s">
        <v>800</v>
      </c>
      <c r="B502" s="32">
        <v>26214</v>
      </c>
      <c r="C502" s="17">
        <v>6000</v>
      </c>
      <c r="D502" s="3" t="s">
        <v>4918</v>
      </c>
      <c r="E502" s="3" t="s">
        <v>2356</v>
      </c>
      <c r="F502" s="6">
        <v>42626</v>
      </c>
    </row>
    <row r="503" spans="1:6" ht="45">
      <c r="A503" s="21" t="s">
        <v>800</v>
      </c>
      <c r="B503" s="32">
        <v>26215</v>
      </c>
      <c r="C503" s="17">
        <v>6000</v>
      </c>
      <c r="D503" s="3" t="s">
        <v>1694</v>
      </c>
      <c r="E503" s="3" t="s">
        <v>818</v>
      </c>
      <c r="F503" s="6">
        <v>42626</v>
      </c>
    </row>
    <row r="504" spans="1:6" ht="30">
      <c r="A504" s="21" t="s">
        <v>800</v>
      </c>
      <c r="B504" s="32">
        <v>26216</v>
      </c>
      <c r="C504" s="17">
        <v>2000</v>
      </c>
      <c r="D504" s="3" t="s">
        <v>4919</v>
      </c>
      <c r="E504" s="3" t="s">
        <v>810</v>
      </c>
      <c r="F504" s="6">
        <v>42626</v>
      </c>
    </row>
    <row r="505" spans="1:6" ht="30">
      <c r="A505" s="21" t="s">
        <v>800</v>
      </c>
      <c r="B505" s="32">
        <v>26217</v>
      </c>
      <c r="C505" s="17">
        <v>5000</v>
      </c>
      <c r="D505" s="3" t="s">
        <v>4920</v>
      </c>
      <c r="E505" s="3" t="s">
        <v>818</v>
      </c>
      <c r="F505" s="6">
        <v>42626</v>
      </c>
    </row>
    <row r="506" spans="1:6" ht="30">
      <c r="A506" s="21" t="s">
        <v>800</v>
      </c>
      <c r="B506" s="32">
        <v>26218</v>
      </c>
      <c r="C506" s="17">
        <v>3160</v>
      </c>
      <c r="D506" s="3" t="s">
        <v>192</v>
      </c>
      <c r="E506" s="3" t="s">
        <v>5062</v>
      </c>
      <c r="F506" s="6">
        <v>42626</v>
      </c>
    </row>
    <row r="507" spans="1:6" ht="30">
      <c r="A507" s="21" t="s">
        <v>800</v>
      </c>
      <c r="B507" s="32">
        <v>26219</v>
      </c>
      <c r="C507" s="17">
        <v>4000</v>
      </c>
      <c r="D507" s="3" t="s">
        <v>192</v>
      </c>
      <c r="E507" s="3" t="s">
        <v>5063</v>
      </c>
      <c r="F507" s="6">
        <v>42627</v>
      </c>
    </row>
    <row r="508" spans="1:6" ht="30">
      <c r="A508" s="21" t="s">
        <v>800</v>
      </c>
      <c r="B508" s="32">
        <v>26220</v>
      </c>
      <c r="C508" s="17">
        <v>9973.34</v>
      </c>
      <c r="D508" s="3" t="s">
        <v>327</v>
      </c>
      <c r="E508" s="3" t="s">
        <v>5064</v>
      </c>
      <c r="F508" s="6">
        <v>42627</v>
      </c>
    </row>
    <row r="509" spans="1:6" ht="30">
      <c r="A509" s="21" t="s">
        <v>800</v>
      </c>
      <c r="B509" s="32">
        <v>26221</v>
      </c>
      <c r="C509" s="17">
        <v>6000</v>
      </c>
      <c r="D509" s="3" t="s">
        <v>4921</v>
      </c>
      <c r="E509" s="3" t="s">
        <v>818</v>
      </c>
      <c r="F509" s="6">
        <v>42628</v>
      </c>
    </row>
    <row r="510" spans="1:6" ht="30">
      <c r="A510" s="21" t="s">
        <v>800</v>
      </c>
      <c r="B510" s="32">
        <v>26222</v>
      </c>
      <c r="C510" s="17">
        <v>5000</v>
      </c>
      <c r="D510" s="3" t="s">
        <v>4922</v>
      </c>
      <c r="E510" s="3" t="s">
        <v>818</v>
      </c>
      <c r="F510" s="6">
        <v>42628</v>
      </c>
    </row>
    <row r="511" spans="1:6" ht="30">
      <c r="A511" s="21" t="s">
        <v>800</v>
      </c>
      <c r="B511" s="32">
        <v>26223</v>
      </c>
      <c r="C511" s="17">
        <v>6000</v>
      </c>
      <c r="D511" s="3" t="s">
        <v>4923</v>
      </c>
      <c r="E511" s="3" t="s">
        <v>818</v>
      </c>
      <c r="F511" s="6">
        <v>42628</v>
      </c>
    </row>
    <row r="512" spans="1:6" ht="30">
      <c r="A512" s="21" t="s">
        <v>800</v>
      </c>
      <c r="B512" s="32">
        <v>26224</v>
      </c>
      <c r="C512" s="17">
        <v>3000</v>
      </c>
      <c r="D512" s="3" t="s">
        <v>4924</v>
      </c>
      <c r="E512" s="3" t="s">
        <v>818</v>
      </c>
      <c r="F512" s="6">
        <v>42628</v>
      </c>
    </row>
    <row r="513" spans="1:6" ht="30">
      <c r="A513" s="21" t="s">
        <v>800</v>
      </c>
      <c r="B513" s="32">
        <v>26225</v>
      </c>
      <c r="C513" s="17">
        <v>2000</v>
      </c>
      <c r="D513" s="3" t="s">
        <v>595</v>
      </c>
      <c r="E513" s="3" t="s">
        <v>1678</v>
      </c>
      <c r="F513" s="6">
        <v>42628</v>
      </c>
    </row>
    <row r="514" spans="1:6" ht="30">
      <c r="A514" s="21" t="s">
        <v>800</v>
      </c>
      <c r="B514" s="32">
        <v>26226</v>
      </c>
      <c r="C514" s="17">
        <v>2000</v>
      </c>
      <c r="D514" s="3" t="s">
        <v>531</v>
      </c>
      <c r="E514" s="3" t="s">
        <v>1678</v>
      </c>
      <c r="F514" s="6">
        <v>42628</v>
      </c>
    </row>
    <row r="515" spans="1:6" ht="30">
      <c r="A515" s="21" t="s">
        <v>800</v>
      </c>
      <c r="B515" s="32">
        <v>26227</v>
      </c>
      <c r="C515" s="17">
        <v>9692.1299999999992</v>
      </c>
      <c r="D515" s="3" t="s">
        <v>5101</v>
      </c>
      <c r="E515" s="3" t="s">
        <v>5065</v>
      </c>
      <c r="F515" s="6">
        <v>42628</v>
      </c>
    </row>
    <row r="516" spans="1:6" ht="30">
      <c r="A516" s="21" t="s">
        <v>800</v>
      </c>
      <c r="B516" s="32">
        <v>26228</v>
      </c>
      <c r="C516" s="17">
        <v>9535.2000000000007</v>
      </c>
      <c r="D516" s="3" t="s">
        <v>5101</v>
      </c>
      <c r="E516" s="3" t="s">
        <v>5066</v>
      </c>
      <c r="F516" s="6">
        <v>42628</v>
      </c>
    </row>
    <row r="517" spans="1:6" ht="30">
      <c r="A517" s="21" t="s">
        <v>800</v>
      </c>
      <c r="B517" s="32">
        <v>26229</v>
      </c>
      <c r="C517" s="17">
        <v>1856</v>
      </c>
      <c r="D517" s="3" t="s">
        <v>5101</v>
      </c>
      <c r="E517" s="3" t="s">
        <v>5067</v>
      </c>
      <c r="F517" s="6">
        <v>42628</v>
      </c>
    </row>
    <row r="518" spans="1:6" ht="30">
      <c r="A518" s="21" t="s">
        <v>800</v>
      </c>
      <c r="B518" s="32">
        <v>26230</v>
      </c>
      <c r="C518" s="17">
        <v>1000</v>
      </c>
      <c r="D518" s="3" t="s">
        <v>3226</v>
      </c>
      <c r="E518" s="3" t="s">
        <v>818</v>
      </c>
      <c r="F518" s="6">
        <v>42628</v>
      </c>
    </row>
    <row r="519" spans="1:6" ht="30">
      <c r="A519" s="21" t="s">
        <v>800</v>
      </c>
      <c r="B519" s="32">
        <v>26231</v>
      </c>
      <c r="C519" s="17">
        <v>2000</v>
      </c>
      <c r="D519" s="3" t="s">
        <v>3078</v>
      </c>
      <c r="E519" s="3" t="s">
        <v>5068</v>
      </c>
      <c r="F519" s="6">
        <v>42628</v>
      </c>
    </row>
    <row r="520" spans="1:6" ht="30">
      <c r="A520" s="21" t="s">
        <v>800</v>
      </c>
      <c r="B520" s="32">
        <v>26232</v>
      </c>
      <c r="C520" s="17">
        <v>2000</v>
      </c>
      <c r="D520" s="3" t="s">
        <v>2908</v>
      </c>
      <c r="E520" s="3" t="s">
        <v>5069</v>
      </c>
      <c r="F520" s="6">
        <v>42632</v>
      </c>
    </row>
    <row r="521" spans="1:6" ht="30">
      <c r="A521" s="21" t="s">
        <v>800</v>
      </c>
      <c r="B521" s="32">
        <v>26233</v>
      </c>
      <c r="C521" s="17">
        <v>818.9</v>
      </c>
      <c r="D521" s="3" t="s">
        <v>4925</v>
      </c>
      <c r="E521" s="3" t="s">
        <v>5070</v>
      </c>
      <c r="F521" s="6">
        <v>42632</v>
      </c>
    </row>
    <row r="522" spans="1:6" ht="30">
      <c r="A522" s="21" t="s">
        <v>800</v>
      </c>
      <c r="B522" s="32">
        <v>26234</v>
      </c>
      <c r="C522" s="17">
        <v>2145.56</v>
      </c>
      <c r="D522" s="3" t="s">
        <v>205</v>
      </c>
      <c r="E522" s="3" t="s">
        <v>5071</v>
      </c>
      <c r="F522" s="6">
        <v>42632</v>
      </c>
    </row>
    <row r="523" spans="1:6" ht="30">
      <c r="A523" s="21" t="s">
        <v>800</v>
      </c>
      <c r="B523" s="32">
        <v>26235</v>
      </c>
      <c r="C523" s="17">
        <v>2201.9899999999998</v>
      </c>
      <c r="D523" s="3" t="s">
        <v>1451</v>
      </c>
      <c r="E523" s="3" t="s">
        <v>5072</v>
      </c>
      <c r="F523" s="6">
        <v>42632</v>
      </c>
    </row>
    <row r="524" spans="1:6" ht="30">
      <c r="A524" s="21" t="s">
        <v>800</v>
      </c>
      <c r="B524" s="32">
        <v>26236</v>
      </c>
      <c r="C524" s="17">
        <v>8396.67</v>
      </c>
      <c r="D524" s="3" t="s">
        <v>544</v>
      </c>
      <c r="E524" s="3" t="s">
        <v>4609</v>
      </c>
      <c r="F524" s="6">
        <v>42632</v>
      </c>
    </row>
    <row r="525" spans="1:6" ht="30">
      <c r="A525" s="21" t="s">
        <v>800</v>
      </c>
      <c r="B525" s="32">
        <v>26237</v>
      </c>
      <c r="C525" s="17">
        <v>1497.36</v>
      </c>
      <c r="D525" s="3" t="s">
        <v>366</v>
      </c>
      <c r="E525" s="3" t="s">
        <v>1646</v>
      </c>
      <c r="F525" s="6">
        <v>42632</v>
      </c>
    </row>
    <row r="526" spans="1:6" ht="30">
      <c r="A526" s="21" t="s">
        <v>800</v>
      </c>
      <c r="B526" s="32">
        <v>26238</v>
      </c>
      <c r="C526" s="17">
        <v>2896.85</v>
      </c>
      <c r="D526" s="3" t="s">
        <v>201</v>
      </c>
      <c r="E526" s="3" t="s">
        <v>5073</v>
      </c>
      <c r="F526" s="6">
        <v>42632</v>
      </c>
    </row>
    <row r="527" spans="1:6" ht="30">
      <c r="A527" s="21" t="s">
        <v>800</v>
      </c>
      <c r="B527" s="32">
        <v>26239</v>
      </c>
      <c r="C527" s="17">
        <v>8275.2000000000007</v>
      </c>
      <c r="D527" s="3" t="s">
        <v>1892</v>
      </c>
      <c r="E527" s="3" t="s">
        <v>5074</v>
      </c>
      <c r="F527" s="6">
        <v>42632</v>
      </c>
    </row>
    <row r="528" spans="1:6" ht="30">
      <c r="A528" s="21" t="s">
        <v>800</v>
      </c>
      <c r="B528" s="32">
        <v>26240</v>
      </c>
      <c r="C528" s="17">
        <v>162.97999999999999</v>
      </c>
      <c r="D528" s="3" t="s">
        <v>199</v>
      </c>
      <c r="E528" s="3" t="s">
        <v>5075</v>
      </c>
      <c r="F528" s="6">
        <v>42632</v>
      </c>
    </row>
    <row r="529" spans="1:6" ht="30">
      <c r="A529" s="21" t="s">
        <v>800</v>
      </c>
      <c r="B529" s="32">
        <v>26241</v>
      </c>
      <c r="C529" s="17">
        <v>3084.84</v>
      </c>
      <c r="D529" s="3" t="s">
        <v>2069</v>
      </c>
      <c r="E529" s="3" t="s">
        <v>5076</v>
      </c>
      <c r="F529" s="6">
        <v>42632</v>
      </c>
    </row>
    <row r="530" spans="1:6" ht="30">
      <c r="A530" s="21" t="s">
        <v>800</v>
      </c>
      <c r="B530" s="32">
        <v>26242</v>
      </c>
      <c r="C530" s="17">
        <v>1899</v>
      </c>
      <c r="D530" s="3" t="s">
        <v>1451</v>
      </c>
      <c r="E530" s="3" t="s">
        <v>5077</v>
      </c>
      <c r="F530" s="6">
        <v>42632</v>
      </c>
    </row>
    <row r="531" spans="1:6" ht="30">
      <c r="A531" s="21" t="s">
        <v>800</v>
      </c>
      <c r="B531" s="32">
        <v>26243</v>
      </c>
      <c r="C531" s="17">
        <v>27869</v>
      </c>
      <c r="D531" s="3" t="s">
        <v>4926</v>
      </c>
      <c r="E531" s="3" t="s">
        <v>5078</v>
      </c>
      <c r="F531" s="6">
        <v>42632</v>
      </c>
    </row>
    <row r="532" spans="1:6">
      <c r="A532" s="21" t="s">
        <v>800</v>
      </c>
      <c r="B532" s="32">
        <v>26244</v>
      </c>
      <c r="C532" s="17">
        <v>8367.48</v>
      </c>
      <c r="D532" s="3" t="s">
        <v>23</v>
      </c>
      <c r="E532" s="3" t="s">
        <v>5079</v>
      </c>
      <c r="F532" s="6">
        <v>42632</v>
      </c>
    </row>
    <row r="533" spans="1:6">
      <c r="A533" s="21" t="s">
        <v>800</v>
      </c>
      <c r="B533" s="32">
        <v>26245</v>
      </c>
      <c r="C533" s="17">
        <v>0</v>
      </c>
      <c r="D533" s="3" t="s">
        <v>14</v>
      </c>
      <c r="E533" s="3" t="s">
        <v>14</v>
      </c>
      <c r="F533" s="6">
        <v>42632</v>
      </c>
    </row>
    <row r="534" spans="1:6" ht="30">
      <c r="A534" s="21" t="s">
        <v>800</v>
      </c>
      <c r="B534" s="32">
        <v>26246</v>
      </c>
      <c r="C534" s="17">
        <v>2000</v>
      </c>
      <c r="D534" s="3" t="s">
        <v>2880</v>
      </c>
      <c r="E534" s="3" t="s">
        <v>810</v>
      </c>
      <c r="F534" s="6">
        <v>42632</v>
      </c>
    </row>
    <row r="535" spans="1:6" ht="30">
      <c r="A535" s="21" t="s">
        <v>800</v>
      </c>
      <c r="B535" s="32">
        <v>26247</v>
      </c>
      <c r="C535" s="17">
        <v>5000</v>
      </c>
      <c r="D535" s="3" t="s">
        <v>471</v>
      </c>
      <c r="E535" s="3" t="s">
        <v>810</v>
      </c>
      <c r="F535" s="6">
        <v>42632</v>
      </c>
    </row>
    <row r="536" spans="1:6" ht="30">
      <c r="A536" s="21" t="s">
        <v>800</v>
      </c>
      <c r="B536" s="32">
        <v>26248</v>
      </c>
      <c r="C536" s="17">
        <v>3000</v>
      </c>
      <c r="D536" s="3" t="s">
        <v>564</v>
      </c>
      <c r="E536" s="3" t="s">
        <v>818</v>
      </c>
      <c r="F536" s="6">
        <v>42632</v>
      </c>
    </row>
    <row r="537" spans="1:6" ht="30">
      <c r="A537" s="21" t="s">
        <v>800</v>
      </c>
      <c r="B537" s="32">
        <v>26249</v>
      </c>
      <c r="C537" s="17">
        <v>5000</v>
      </c>
      <c r="D537" s="3" t="s">
        <v>4927</v>
      </c>
      <c r="E537" s="3" t="s">
        <v>818</v>
      </c>
      <c r="F537" s="6">
        <v>42632</v>
      </c>
    </row>
    <row r="538" spans="1:6" ht="30">
      <c r="A538" s="21" t="s">
        <v>800</v>
      </c>
      <c r="B538" s="32">
        <v>26250</v>
      </c>
      <c r="C538" s="17">
        <v>6000</v>
      </c>
      <c r="D538" s="3" t="s">
        <v>2007</v>
      </c>
      <c r="E538" s="3" t="s">
        <v>818</v>
      </c>
      <c r="F538" s="6">
        <v>42633</v>
      </c>
    </row>
    <row r="539" spans="1:6" ht="30">
      <c r="A539" s="21" t="s">
        <v>800</v>
      </c>
      <c r="B539" s="32">
        <v>26251</v>
      </c>
      <c r="C539" s="17">
        <v>6000</v>
      </c>
      <c r="D539" s="3" t="s">
        <v>5101</v>
      </c>
      <c r="E539" s="3" t="s">
        <v>5080</v>
      </c>
      <c r="F539" s="6">
        <v>42633</v>
      </c>
    </row>
    <row r="540" spans="1:6" ht="30">
      <c r="A540" s="21" t="s">
        <v>800</v>
      </c>
      <c r="B540" s="32">
        <v>26252</v>
      </c>
      <c r="C540" s="17">
        <v>6000</v>
      </c>
      <c r="D540" s="3" t="s">
        <v>4928</v>
      </c>
      <c r="E540" s="3" t="s">
        <v>5081</v>
      </c>
      <c r="F540" s="6">
        <v>42633</v>
      </c>
    </row>
    <row r="541" spans="1:6" ht="30">
      <c r="A541" s="21" t="s">
        <v>800</v>
      </c>
      <c r="B541" s="32">
        <v>26253</v>
      </c>
      <c r="C541" s="17">
        <v>5000</v>
      </c>
      <c r="D541" s="3" t="s">
        <v>4635</v>
      </c>
      <c r="E541" s="3" t="s">
        <v>818</v>
      </c>
      <c r="F541" s="6">
        <v>42633</v>
      </c>
    </row>
    <row r="542" spans="1:6" ht="30">
      <c r="A542" s="21" t="s">
        <v>800</v>
      </c>
      <c r="B542" s="32">
        <v>26254</v>
      </c>
      <c r="C542" s="17">
        <v>4000</v>
      </c>
      <c r="D542" s="3" t="s">
        <v>2013</v>
      </c>
      <c r="E542" s="3" t="s">
        <v>818</v>
      </c>
      <c r="F542" s="6">
        <v>42633</v>
      </c>
    </row>
    <row r="543" spans="1:6" ht="30">
      <c r="A543" s="21" t="s">
        <v>800</v>
      </c>
      <c r="B543" s="32">
        <v>26255</v>
      </c>
      <c r="C543" s="17">
        <v>11852.69</v>
      </c>
      <c r="D543" s="3" t="s">
        <v>35</v>
      </c>
      <c r="E543" s="3" t="s">
        <v>5082</v>
      </c>
      <c r="F543" s="6">
        <v>42633</v>
      </c>
    </row>
    <row r="544" spans="1:6" ht="30">
      <c r="A544" s="21" t="s">
        <v>800</v>
      </c>
      <c r="B544" s="32">
        <v>26256</v>
      </c>
      <c r="C544" s="17">
        <v>3850</v>
      </c>
      <c r="D544" s="3" t="s">
        <v>3232</v>
      </c>
      <c r="E544" s="3" t="s">
        <v>5083</v>
      </c>
      <c r="F544" s="6">
        <v>42633</v>
      </c>
    </row>
    <row r="545" spans="1:6">
      <c r="A545" s="21" t="s">
        <v>800</v>
      </c>
      <c r="B545" s="32">
        <v>26257</v>
      </c>
      <c r="C545" s="17">
        <v>0</v>
      </c>
      <c r="D545" s="3" t="s">
        <v>14</v>
      </c>
      <c r="E545" s="3" t="s">
        <v>14</v>
      </c>
      <c r="F545" s="6">
        <v>42633</v>
      </c>
    </row>
    <row r="546" spans="1:6" ht="30">
      <c r="A546" s="21" t="s">
        <v>800</v>
      </c>
      <c r="B546" s="32">
        <v>26258</v>
      </c>
      <c r="C546" s="17">
        <v>3500</v>
      </c>
      <c r="D546" s="3" t="s">
        <v>665</v>
      </c>
      <c r="E546" s="3" t="s">
        <v>818</v>
      </c>
      <c r="F546" s="6">
        <v>42633</v>
      </c>
    </row>
    <row r="547" spans="1:6">
      <c r="A547" s="21" t="s">
        <v>800</v>
      </c>
      <c r="B547" s="32">
        <v>26259</v>
      </c>
      <c r="C547" s="17">
        <v>0</v>
      </c>
      <c r="D547" s="3" t="s">
        <v>14</v>
      </c>
      <c r="E547" s="3" t="s">
        <v>14</v>
      </c>
      <c r="F547" s="6">
        <v>42633</v>
      </c>
    </row>
    <row r="548" spans="1:6">
      <c r="A548" s="21" t="s">
        <v>800</v>
      </c>
      <c r="B548" s="32">
        <v>26260</v>
      </c>
      <c r="C548" s="17">
        <v>0</v>
      </c>
      <c r="D548" s="3" t="s">
        <v>14</v>
      </c>
      <c r="E548" s="3" t="s">
        <v>14</v>
      </c>
      <c r="F548" s="6">
        <v>42634</v>
      </c>
    </row>
    <row r="549" spans="1:6" ht="30">
      <c r="A549" s="21" t="s">
        <v>800</v>
      </c>
      <c r="B549" s="32">
        <v>26261</v>
      </c>
      <c r="C549" s="17">
        <v>10000</v>
      </c>
      <c r="D549" s="3" t="s">
        <v>4929</v>
      </c>
      <c r="E549" s="3" t="s">
        <v>5084</v>
      </c>
      <c r="F549" s="6">
        <v>42634</v>
      </c>
    </row>
    <row r="550" spans="1:6">
      <c r="A550" s="21" t="s">
        <v>800</v>
      </c>
      <c r="B550" s="32">
        <v>26262</v>
      </c>
      <c r="C550" s="17">
        <v>0</v>
      </c>
      <c r="D550" s="3" t="s">
        <v>14</v>
      </c>
      <c r="E550" s="3" t="s">
        <v>14</v>
      </c>
      <c r="F550" s="6">
        <v>42634</v>
      </c>
    </row>
    <row r="551" spans="1:6" ht="30">
      <c r="A551" s="21" t="s">
        <v>800</v>
      </c>
      <c r="B551" s="32">
        <v>26263</v>
      </c>
      <c r="C551" s="17">
        <v>30000</v>
      </c>
      <c r="D551" s="3" t="s">
        <v>5106</v>
      </c>
      <c r="E551" s="3" t="s">
        <v>818</v>
      </c>
      <c r="F551" s="6">
        <v>42634</v>
      </c>
    </row>
    <row r="552" spans="1:6" ht="30">
      <c r="A552" s="21" t="s">
        <v>800</v>
      </c>
      <c r="B552" s="32">
        <v>26264</v>
      </c>
      <c r="C552" s="17">
        <v>5000</v>
      </c>
      <c r="D552" s="3" t="s">
        <v>4930</v>
      </c>
      <c r="E552" s="3" t="s">
        <v>818</v>
      </c>
      <c r="F552" s="6">
        <v>42634</v>
      </c>
    </row>
    <row r="553" spans="1:6" ht="30">
      <c r="A553" s="21" t="s">
        <v>800</v>
      </c>
      <c r="B553" s="32">
        <v>26265</v>
      </c>
      <c r="C553" s="17">
        <v>6000</v>
      </c>
      <c r="D553" s="3" t="s">
        <v>4931</v>
      </c>
      <c r="E553" s="3" t="s">
        <v>5085</v>
      </c>
      <c r="F553" s="6">
        <v>42634</v>
      </c>
    </row>
    <row r="554" spans="1:6" ht="30">
      <c r="A554" s="21" t="s">
        <v>800</v>
      </c>
      <c r="B554" s="32">
        <v>26266</v>
      </c>
      <c r="C554" s="17">
        <v>45000</v>
      </c>
      <c r="D554" s="3" t="s">
        <v>4932</v>
      </c>
      <c r="E554" s="3" t="s">
        <v>5086</v>
      </c>
      <c r="F554" s="6">
        <v>42634</v>
      </c>
    </row>
    <row r="555" spans="1:6" ht="45">
      <c r="A555" s="21" t="s">
        <v>800</v>
      </c>
      <c r="B555" s="32">
        <v>26267</v>
      </c>
      <c r="C555" s="17">
        <v>25000</v>
      </c>
      <c r="D555" s="3" t="s">
        <v>4933</v>
      </c>
      <c r="E555" s="3" t="s">
        <v>818</v>
      </c>
      <c r="F555" s="6">
        <v>42634</v>
      </c>
    </row>
    <row r="556" spans="1:6" ht="30">
      <c r="A556" s="21" t="s">
        <v>800</v>
      </c>
      <c r="B556" s="32">
        <v>26268</v>
      </c>
      <c r="C556" s="17">
        <v>20000</v>
      </c>
      <c r="D556" s="3" t="s">
        <v>5107</v>
      </c>
      <c r="E556" s="3" t="s">
        <v>818</v>
      </c>
      <c r="F556" s="6">
        <v>42635</v>
      </c>
    </row>
    <row r="557" spans="1:6" ht="30">
      <c r="A557" s="21" t="s">
        <v>800</v>
      </c>
      <c r="B557" s="32">
        <v>26269</v>
      </c>
      <c r="C557" s="17">
        <v>2000</v>
      </c>
      <c r="D557" s="3" t="s">
        <v>1706</v>
      </c>
      <c r="E557" s="3" t="s">
        <v>818</v>
      </c>
      <c r="F557" s="6">
        <v>42636</v>
      </c>
    </row>
    <row r="558" spans="1:6" ht="30">
      <c r="A558" s="21" t="s">
        <v>800</v>
      </c>
      <c r="B558" s="32">
        <v>26270</v>
      </c>
      <c r="C558" s="17">
        <v>24835.599999999999</v>
      </c>
      <c r="D558" s="3" t="s">
        <v>4934</v>
      </c>
      <c r="E558" s="3" t="s">
        <v>5087</v>
      </c>
      <c r="F558" s="6">
        <v>42636</v>
      </c>
    </row>
    <row r="559" spans="1:6" ht="30">
      <c r="A559" s="21" t="s">
        <v>800</v>
      </c>
      <c r="B559" s="32">
        <v>26271</v>
      </c>
      <c r="C559" s="17">
        <v>10448.43</v>
      </c>
      <c r="D559" s="3" t="s">
        <v>4935</v>
      </c>
      <c r="E559" s="3" t="s">
        <v>5088</v>
      </c>
      <c r="F559" s="6">
        <v>42639</v>
      </c>
    </row>
    <row r="560" spans="1:6" ht="30">
      <c r="A560" s="21" t="s">
        <v>800</v>
      </c>
      <c r="B560" s="32">
        <v>26272</v>
      </c>
      <c r="C560" s="17">
        <v>281.22000000000003</v>
      </c>
      <c r="D560" s="3" t="s">
        <v>4936</v>
      </c>
      <c r="E560" s="3" t="s">
        <v>5089</v>
      </c>
      <c r="F560" s="6">
        <v>42639</v>
      </c>
    </row>
    <row r="561" spans="1:6" ht="30">
      <c r="A561" s="21" t="s">
        <v>800</v>
      </c>
      <c r="B561" s="32">
        <v>26273</v>
      </c>
      <c r="C561" s="17">
        <v>1282.74</v>
      </c>
      <c r="D561" s="3" t="s">
        <v>4937</v>
      </c>
      <c r="E561" s="3" t="s">
        <v>5090</v>
      </c>
      <c r="F561" s="6">
        <v>42639</v>
      </c>
    </row>
    <row r="562" spans="1:6" ht="30">
      <c r="A562" s="21" t="s">
        <v>800</v>
      </c>
      <c r="B562" s="32">
        <v>26274</v>
      </c>
      <c r="C562" s="17">
        <v>11077.85</v>
      </c>
      <c r="D562" s="3" t="s">
        <v>209</v>
      </c>
      <c r="E562" s="3" t="s">
        <v>5091</v>
      </c>
      <c r="F562" s="6">
        <v>42639</v>
      </c>
    </row>
    <row r="563" spans="1:6" ht="30">
      <c r="A563" s="21" t="s">
        <v>800</v>
      </c>
      <c r="B563" s="32">
        <v>26275</v>
      </c>
      <c r="C563" s="17">
        <v>706</v>
      </c>
      <c r="D563" s="3" t="s">
        <v>5101</v>
      </c>
      <c r="E563" s="3" t="s">
        <v>5092</v>
      </c>
      <c r="F563" s="6">
        <v>42640</v>
      </c>
    </row>
    <row r="564" spans="1:6" ht="30">
      <c r="A564" s="21" t="s">
        <v>800</v>
      </c>
      <c r="B564" s="32">
        <v>26276</v>
      </c>
      <c r="C564" s="17">
        <v>2988</v>
      </c>
      <c r="D564" s="3" t="s">
        <v>463</v>
      </c>
      <c r="E564" s="3" t="s">
        <v>5093</v>
      </c>
      <c r="F564" s="6">
        <v>42640</v>
      </c>
    </row>
    <row r="565" spans="1:6" ht="30">
      <c r="A565" s="21" t="s">
        <v>800</v>
      </c>
      <c r="B565" s="32">
        <v>26277</v>
      </c>
      <c r="C565" s="17">
        <v>2988</v>
      </c>
      <c r="D565" s="3" t="s">
        <v>4938</v>
      </c>
      <c r="E565" s="3" t="s">
        <v>5094</v>
      </c>
      <c r="F565" s="6">
        <v>42640</v>
      </c>
    </row>
    <row r="566" spans="1:6" ht="30">
      <c r="A566" s="21" t="s">
        <v>800</v>
      </c>
      <c r="B566" s="32">
        <v>26278</v>
      </c>
      <c r="C566" s="17">
        <v>7322</v>
      </c>
      <c r="D566" s="3" t="s">
        <v>2038</v>
      </c>
      <c r="E566" s="3" t="s">
        <v>5095</v>
      </c>
      <c r="F566" s="6">
        <v>42641</v>
      </c>
    </row>
    <row r="567" spans="1:6" ht="30">
      <c r="A567" s="21" t="s">
        <v>800</v>
      </c>
      <c r="B567" s="32">
        <v>26279</v>
      </c>
      <c r="C567" s="17">
        <v>298833.88</v>
      </c>
      <c r="D567" s="3" t="s">
        <v>4939</v>
      </c>
      <c r="E567" s="3" t="s">
        <v>5096</v>
      </c>
      <c r="F567" s="6">
        <v>42641</v>
      </c>
    </row>
    <row r="568" spans="1:6" ht="30">
      <c r="A568" s="21" t="s">
        <v>800</v>
      </c>
      <c r="B568" s="32">
        <v>26280</v>
      </c>
      <c r="C568" s="17">
        <v>9900.44</v>
      </c>
      <c r="D568" s="3" t="s">
        <v>327</v>
      </c>
      <c r="E568" s="3" t="s">
        <v>5097</v>
      </c>
      <c r="F568" s="6"/>
    </row>
    <row r="569" spans="1:6">
      <c r="A569" s="19"/>
      <c r="B569" s="32"/>
      <c r="C569" s="17">
        <f>SUM(C3:C568)</f>
        <v>3065496.7900000005</v>
      </c>
      <c r="D569" s="3"/>
      <c r="E569" s="3"/>
      <c r="F569" s="19"/>
    </row>
    <row r="570" spans="1:6">
      <c r="A570" s="19"/>
      <c r="B570" s="19"/>
      <c r="C570" s="19"/>
      <c r="D570" s="19"/>
      <c r="E570" s="19"/>
    </row>
  </sheetData>
  <autoFilter ref="A2:F569">
    <filterColumn colId="2"/>
  </autoFilter>
  <mergeCells count="1">
    <mergeCell ref="A1:F1"/>
  </mergeCells>
  <pageMargins left="0.7" right="0.7" top="0.75" bottom="0.75" header="0.3" footer="0.3"/>
  <pageSetup scale="70" fitToHeight="0" orientation="portrait" horizontalDpi="120" verticalDpi="7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1"/>
  <sheetViews>
    <sheetView topLeftCell="A2" workbookViewId="0">
      <pane ySplit="1" topLeftCell="A3" activePane="bottomLeft" state="frozen"/>
      <selection activeCell="A2" sqref="A2"/>
      <selection pane="bottomLeft" activeCell="D12" sqref="D12"/>
    </sheetView>
  </sheetViews>
  <sheetFormatPr baseColWidth="10" defaultRowHeight="15"/>
  <cols>
    <col min="1" max="1" width="12.5703125" customWidth="1"/>
    <col min="2" max="2" width="20.85546875" customWidth="1"/>
    <col min="3" max="3" width="29.42578125" customWidth="1"/>
    <col min="4" max="4" width="20.85546875" style="40" customWidth="1"/>
    <col min="5" max="5" width="21.7109375" style="40" customWidth="1"/>
  </cols>
  <sheetData>
    <row r="1" spans="1:6" ht="15.75" hidden="1" customHeight="1">
      <c r="A1" s="42" t="s">
        <v>0</v>
      </c>
      <c r="B1" s="42"/>
      <c r="C1" s="42"/>
      <c r="D1" s="42"/>
      <c r="E1" s="42"/>
      <c r="F1" s="42"/>
    </row>
    <row r="2" spans="1:6" ht="60">
      <c r="A2" s="29" t="s">
        <v>1</v>
      </c>
      <c r="B2" s="29" t="s">
        <v>2</v>
      </c>
      <c r="C2" s="29" t="s">
        <v>3</v>
      </c>
      <c r="D2" s="29" t="s">
        <v>4</v>
      </c>
      <c r="E2" s="29" t="s">
        <v>6</v>
      </c>
      <c r="F2" s="29" t="s">
        <v>5</v>
      </c>
    </row>
    <row r="3" spans="1:6">
      <c r="A3" s="21" t="s">
        <v>800</v>
      </c>
      <c r="B3" s="32">
        <v>26281</v>
      </c>
      <c r="C3" s="17">
        <v>0</v>
      </c>
      <c r="D3" s="22" t="s">
        <v>14</v>
      </c>
      <c r="E3" s="22" t="s">
        <v>14</v>
      </c>
      <c r="F3" s="23">
        <v>42646</v>
      </c>
    </row>
    <row r="4" spans="1:6">
      <c r="A4" s="21" t="s">
        <v>800</v>
      </c>
      <c r="B4" s="32">
        <v>26282</v>
      </c>
      <c r="C4" s="17">
        <v>0</v>
      </c>
      <c r="D4" s="22" t="s">
        <v>14</v>
      </c>
      <c r="E4" s="22" t="s">
        <v>14</v>
      </c>
      <c r="F4" s="23">
        <v>42646</v>
      </c>
    </row>
    <row r="5" spans="1:6" ht="30">
      <c r="A5" s="21" t="s">
        <v>800</v>
      </c>
      <c r="B5" s="32">
        <v>26283</v>
      </c>
      <c r="C5" s="17">
        <v>15318.55</v>
      </c>
      <c r="D5" s="22" t="s">
        <v>35</v>
      </c>
      <c r="E5" s="22" t="s">
        <v>3812</v>
      </c>
      <c r="F5" s="23">
        <v>42646</v>
      </c>
    </row>
    <row r="6" spans="1:6" ht="15" customHeight="1">
      <c r="A6" s="21" t="s">
        <v>800</v>
      </c>
      <c r="B6" s="32">
        <v>26284</v>
      </c>
      <c r="C6" s="17">
        <v>953</v>
      </c>
      <c r="D6" s="22" t="s">
        <v>4893</v>
      </c>
      <c r="E6" s="22" t="s">
        <v>5364</v>
      </c>
      <c r="F6" s="23">
        <v>42646</v>
      </c>
    </row>
    <row r="7" spans="1:6">
      <c r="A7" s="21" t="s">
        <v>800</v>
      </c>
      <c r="B7" s="32">
        <v>26285</v>
      </c>
      <c r="C7" s="17">
        <v>0</v>
      </c>
      <c r="D7" s="22" t="s">
        <v>14</v>
      </c>
      <c r="E7" s="22" t="s">
        <v>14</v>
      </c>
      <c r="F7" s="23">
        <v>42646</v>
      </c>
    </row>
    <row r="8" spans="1:6">
      <c r="A8" s="21" t="s">
        <v>800</v>
      </c>
      <c r="B8" s="32">
        <v>26286</v>
      </c>
      <c r="C8" s="17">
        <v>0</v>
      </c>
      <c r="D8" s="22" t="s">
        <v>14</v>
      </c>
      <c r="E8" s="22" t="s">
        <v>14</v>
      </c>
      <c r="F8" s="23">
        <v>42646</v>
      </c>
    </row>
    <row r="9" spans="1:6">
      <c r="A9" s="21" t="s">
        <v>800</v>
      </c>
      <c r="B9" s="32">
        <v>26287</v>
      </c>
      <c r="C9" s="17">
        <v>0</v>
      </c>
      <c r="D9" s="22" t="s">
        <v>14</v>
      </c>
      <c r="E9" s="22" t="s">
        <v>14</v>
      </c>
      <c r="F9" s="23">
        <v>42646</v>
      </c>
    </row>
    <row r="10" spans="1:6">
      <c r="A10" s="21" t="s">
        <v>800</v>
      </c>
      <c r="B10" s="32">
        <v>26288</v>
      </c>
      <c r="C10" s="17">
        <v>0</v>
      </c>
      <c r="D10" s="22" t="s">
        <v>14</v>
      </c>
      <c r="E10" s="22" t="s">
        <v>14</v>
      </c>
      <c r="F10" s="23">
        <v>42646</v>
      </c>
    </row>
    <row r="11" spans="1:6">
      <c r="A11" s="21" t="s">
        <v>800</v>
      </c>
      <c r="B11" s="32">
        <v>26289</v>
      </c>
      <c r="C11" s="17">
        <v>0</v>
      </c>
      <c r="D11" s="22" t="s">
        <v>14</v>
      </c>
      <c r="E11" s="22" t="s">
        <v>14</v>
      </c>
      <c r="F11" s="23">
        <v>42646</v>
      </c>
    </row>
    <row r="12" spans="1:6" ht="30">
      <c r="A12" s="21" t="s">
        <v>800</v>
      </c>
      <c r="B12" s="32">
        <v>26290</v>
      </c>
      <c r="C12" s="17">
        <v>4000</v>
      </c>
      <c r="D12" s="22" t="s">
        <v>2902</v>
      </c>
      <c r="E12" s="22" t="s">
        <v>2635</v>
      </c>
      <c r="F12" s="23">
        <v>42646</v>
      </c>
    </row>
    <row r="13" spans="1:6" ht="30">
      <c r="A13" s="21" t="s">
        <v>800</v>
      </c>
      <c r="B13" s="32">
        <v>26291</v>
      </c>
      <c r="C13" s="17">
        <v>18604.18</v>
      </c>
      <c r="D13" s="22" t="s">
        <v>35</v>
      </c>
      <c r="E13" s="22" t="s">
        <v>5136</v>
      </c>
      <c r="F13" s="23">
        <v>42646</v>
      </c>
    </row>
    <row r="14" spans="1:6" ht="45">
      <c r="A14" s="21" t="s">
        <v>800</v>
      </c>
      <c r="B14" s="32">
        <v>26292</v>
      </c>
      <c r="C14" s="17">
        <v>194101.61</v>
      </c>
      <c r="D14" s="22" t="s">
        <v>5135</v>
      </c>
      <c r="E14" s="22" t="s">
        <v>5214</v>
      </c>
      <c r="F14" s="23">
        <v>42646</v>
      </c>
    </row>
    <row r="15" spans="1:6" ht="30">
      <c r="A15" s="21" t="s">
        <v>800</v>
      </c>
      <c r="B15" s="32">
        <v>26293</v>
      </c>
      <c r="C15" s="17">
        <v>3500</v>
      </c>
      <c r="D15" s="22" t="s">
        <v>465</v>
      </c>
      <c r="E15" s="22" t="s">
        <v>2635</v>
      </c>
      <c r="F15" s="23">
        <v>42646</v>
      </c>
    </row>
    <row r="16" spans="1:6" ht="45">
      <c r="A16" s="21" t="s">
        <v>800</v>
      </c>
      <c r="B16" s="32">
        <v>26294</v>
      </c>
      <c r="C16" s="17">
        <v>6960</v>
      </c>
      <c r="D16" s="22" t="s">
        <v>10</v>
      </c>
      <c r="E16" s="22" t="s">
        <v>5142</v>
      </c>
      <c r="F16" s="23">
        <v>42646</v>
      </c>
    </row>
    <row r="17" spans="1:6" ht="45">
      <c r="A17" s="21" t="s">
        <v>800</v>
      </c>
      <c r="B17" s="32">
        <v>26295</v>
      </c>
      <c r="C17" s="17">
        <v>6953</v>
      </c>
      <c r="D17" s="22" t="s">
        <v>277</v>
      </c>
      <c r="E17" s="22" t="s">
        <v>5365</v>
      </c>
      <c r="F17" s="23">
        <v>42646</v>
      </c>
    </row>
    <row r="18" spans="1:6" ht="30">
      <c r="A18" s="21" t="s">
        <v>800</v>
      </c>
      <c r="B18" s="32">
        <v>26296</v>
      </c>
      <c r="C18" s="17">
        <v>5945.73</v>
      </c>
      <c r="D18" s="22" t="s">
        <v>204</v>
      </c>
      <c r="E18" s="22" t="s">
        <v>5213</v>
      </c>
      <c r="F18" s="23">
        <v>42646</v>
      </c>
    </row>
    <row r="19" spans="1:6" ht="60">
      <c r="A19" s="21" t="s">
        <v>800</v>
      </c>
      <c r="B19" s="32">
        <v>26297</v>
      </c>
      <c r="C19" s="17">
        <v>13600</v>
      </c>
      <c r="D19" s="22" t="s">
        <v>5137</v>
      </c>
      <c r="E19" s="22" t="s">
        <v>5141</v>
      </c>
      <c r="F19" s="23">
        <v>42646</v>
      </c>
    </row>
    <row r="20" spans="1:6" ht="30">
      <c r="A20" s="21" t="s">
        <v>800</v>
      </c>
      <c r="B20" s="32">
        <v>26298</v>
      </c>
      <c r="C20" s="17">
        <v>102002.6</v>
      </c>
      <c r="D20" s="22" t="s">
        <v>369</v>
      </c>
      <c r="E20" s="22" t="s">
        <v>5140</v>
      </c>
      <c r="F20" s="23">
        <v>42646</v>
      </c>
    </row>
    <row r="21" spans="1:6">
      <c r="A21" s="21" t="s">
        <v>800</v>
      </c>
      <c r="B21" s="32">
        <v>26299</v>
      </c>
      <c r="C21" s="17">
        <v>0</v>
      </c>
      <c r="D21" s="22" t="s">
        <v>14</v>
      </c>
      <c r="E21" s="22" t="s">
        <v>14</v>
      </c>
      <c r="F21" s="23">
        <v>42646</v>
      </c>
    </row>
    <row r="22" spans="1:6" ht="30">
      <c r="A22" s="21" t="s">
        <v>800</v>
      </c>
      <c r="B22" s="32">
        <v>26300</v>
      </c>
      <c r="C22" s="17">
        <v>99528</v>
      </c>
      <c r="D22" s="22" t="s">
        <v>5138</v>
      </c>
      <c r="E22" s="22" t="s">
        <v>5139</v>
      </c>
      <c r="F22" s="23">
        <v>42646</v>
      </c>
    </row>
    <row r="23" spans="1:6">
      <c r="A23" s="21" t="s">
        <v>800</v>
      </c>
      <c r="B23" s="32">
        <v>26301</v>
      </c>
      <c r="C23" s="17">
        <v>0</v>
      </c>
      <c r="D23" s="22" t="s">
        <v>14</v>
      </c>
      <c r="E23" s="22" t="s">
        <v>14</v>
      </c>
      <c r="F23" s="23">
        <v>42647</v>
      </c>
    </row>
    <row r="24" spans="1:6" ht="30">
      <c r="A24" s="21" t="s">
        <v>800</v>
      </c>
      <c r="B24" s="32">
        <v>26302</v>
      </c>
      <c r="C24" s="17">
        <v>165780.09</v>
      </c>
      <c r="D24" s="22" t="s">
        <v>5143</v>
      </c>
      <c r="E24" s="22" t="s">
        <v>5212</v>
      </c>
      <c r="F24" s="23">
        <v>42647</v>
      </c>
    </row>
    <row r="25" spans="1:6" ht="30">
      <c r="A25" s="21" t="s">
        <v>800</v>
      </c>
      <c r="B25" s="32">
        <v>26303</v>
      </c>
      <c r="C25" s="17">
        <v>165780.09</v>
      </c>
      <c r="D25" s="22" t="s">
        <v>5144</v>
      </c>
      <c r="E25" s="22" t="s">
        <v>5212</v>
      </c>
      <c r="F25" s="23">
        <v>42647</v>
      </c>
    </row>
    <row r="26" spans="1:6" ht="30">
      <c r="A26" s="21" t="s">
        <v>800</v>
      </c>
      <c r="B26" s="32">
        <v>26304</v>
      </c>
      <c r="C26" s="17">
        <v>5000</v>
      </c>
      <c r="D26" s="22" t="s">
        <v>515</v>
      </c>
      <c r="E26" s="22" t="s">
        <v>2635</v>
      </c>
      <c r="F26" s="23">
        <v>42647</v>
      </c>
    </row>
    <row r="27" spans="1:6">
      <c r="A27" s="21" t="s">
        <v>800</v>
      </c>
      <c r="B27" s="32">
        <v>26305</v>
      </c>
      <c r="C27" s="17">
        <v>0</v>
      </c>
      <c r="D27" s="22" t="s">
        <v>14</v>
      </c>
      <c r="E27" s="22" t="s">
        <v>14</v>
      </c>
      <c r="F27" s="23">
        <v>42647</v>
      </c>
    </row>
    <row r="28" spans="1:6" ht="30">
      <c r="A28" s="21" t="s">
        <v>800</v>
      </c>
      <c r="B28" s="32">
        <v>26306</v>
      </c>
      <c r="C28" s="17">
        <v>5000</v>
      </c>
      <c r="D28" s="22" t="s">
        <v>5145</v>
      </c>
      <c r="E28" s="22" t="s">
        <v>5211</v>
      </c>
      <c r="F28" s="23">
        <v>42647</v>
      </c>
    </row>
    <row r="29" spans="1:6" ht="30">
      <c r="A29" s="21" t="s">
        <v>800</v>
      </c>
      <c r="B29" s="32">
        <v>26307</v>
      </c>
      <c r="C29" s="17">
        <v>22040</v>
      </c>
      <c r="D29" s="22" t="s">
        <v>210</v>
      </c>
      <c r="E29" s="22" t="s">
        <v>5148</v>
      </c>
      <c r="F29" s="23">
        <v>42647</v>
      </c>
    </row>
    <row r="30" spans="1:6" ht="45">
      <c r="A30" s="21" t="s">
        <v>800</v>
      </c>
      <c r="B30" s="32">
        <v>26308</v>
      </c>
      <c r="C30" s="17">
        <v>17666.8</v>
      </c>
      <c r="D30" s="22" t="s">
        <v>5146</v>
      </c>
      <c r="E30" s="22" t="s">
        <v>5149</v>
      </c>
      <c r="F30" s="23">
        <v>42647</v>
      </c>
    </row>
    <row r="31" spans="1:6" ht="30">
      <c r="A31" s="21" t="s">
        <v>800</v>
      </c>
      <c r="B31" s="32">
        <v>26309</v>
      </c>
      <c r="C31" s="17">
        <v>59798</v>
      </c>
      <c r="D31" s="22" t="s">
        <v>5147</v>
      </c>
      <c r="E31" s="22" t="s">
        <v>5366</v>
      </c>
      <c r="F31" s="23">
        <v>42647</v>
      </c>
    </row>
    <row r="32" spans="1:6">
      <c r="A32" s="21" t="s">
        <v>800</v>
      </c>
      <c r="B32" s="32">
        <v>26310</v>
      </c>
      <c r="C32" s="17">
        <v>0</v>
      </c>
      <c r="D32" s="22" t="s">
        <v>14</v>
      </c>
      <c r="E32" s="22" t="s">
        <v>14</v>
      </c>
      <c r="F32" s="23">
        <v>42648</v>
      </c>
    </row>
    <row r="33" spans="1:6" ht="30">
      <c r="A33" s="21" t="s">
        <v>800</v>
      </c>
      <c r="B33" s="32">
        <v>26311</v>
      </c>
      <c r="C33" s="17">
        <v>3000</v>
      </c>
      <c r="D33" s="22" t="s">
        <v>5150</v>
      </c>
      <c r="E33" s="22" t="s">
        <v>2635</v>
      </c>
      <c r="F33" s="23">
        <v>42648</v>
      </c>
    </row>
    <row r="34" spans="1:6" ht="30">
      <c r="A34" s="21" t="s">
        <v>800</v>
      </c>
      <c r="B34" s="32">
        <v>26312</v>
      </c>
      <c r="C34" s="17">
        <v>2497.8000000000002</v>
      </c>
      <c r="D34" s="22" t="s">
        <v>277</v>
      </c>
      <c r="E34" s="22" t="s">
        <v>5151</v>
      </c>
      <c r="F34" s="23">
        <v>42648</v>
      </c>
    </row>
    <row r="35" spans="1:6" ht="30">
      <c r="A35" s="21" t="s">
        <v>800</v>
      </c>
      <c r="B35" s="32">
        <v>26313</v>
      </c>
      <c r="C35" s="17">
        <v>3949.39</v>
      </c>
      <c r="D35" s="22" t="s">
        <v>2228</v>
      </c>
      <c r="E35" s="22" t="s">
        <v>5152</v>
      </c>
      <c r="F35" s="23">
        <v>42648</v>
      </c>
    </row>
    <row r="36" spans="1:6" ht="30">
      <c r="A36" s="21" t="s">
        <v>800</v>
      </c>
      <c r="B36" s="32">
        <v>26314</v>
      </c>
      <c r="C36" s="17">
        <v>1210</v>
      </c>
      <c r="D36" s="22" t="s">
        <v>200</v>
      </c>
      <c r="E36" s="22" t="s">
        <v>5172</v>
      </c>
      <c r="F36" s="23">
        <v>42649</v>
      </c>
    </row>
    <row r="37" spans="1:6" ht="30">
      <c r="A37" s="21" t="s">
        <v>800</v>
      </c>
      <c r="B37" s="32">
        <v>26315</v>
      </c>
      <c r="C37" s="17">
        <v>5000</v>
      </c>
      <c r="D37" s="22" t="s">
        <v>5153</v>
      </c>
      <c r="E37" s="22" t="s">
        <v>2635</v>
      </c>
      <c r="F37" s="23">
        <v>42649</v>
      </c>
    </row>
    <row r="38" spans="1:6" ht="30">
      <c r="A38" s="21" t="s">
        <v>800</v>
      </c>
      <c r="B38" s="32">
        <v>26316</v>
      </c>
      <c r="C38" s="17">
        <v>3962.55</v>
      </c>
      <c r="D38" s="22" t="s">
        <v>5154</v>
      </c>
      <c r="E38" s="22" t="s">
        <v>5210</v>
      </c>
      <c r="F38" s="23">
        <v>42649</v>
      </c>
    </row>
    <row r="39" spans="1:6" ht="30">
      <c r="A39" s="21" t="s">
        <v>800</v>
      </c>
      <c r="B39" s="32">
        <v>26317</v>
      </c>
      <c r="C39" s="17">
        <v>5361.08</v>
      </c>
      <c r="D39" s="22" t="s">
        <v>5155</v>
      </c>
      <c r="E39" s="22" t="s">
        <v>5210</v>
      </c>
      <c r="F39" s="23">
        <v>42649</v>
      </c>
    </row>
    <row r="40" spans="1:6" ht="30">
      <c r="A40" s="21" t="s">
        <v>800</v>
      </c>
      <c r="B40" s="32">
        <v>26318</v>
      </c>
      <c r="C40" s="17">
        <v>944.72</v>
      </c>
      <c r="D40" s="22" t="s">
        <v>5156</v>
      </c>
      <c r="E40" s="22" t="s">
        <v>5210</v>
      </c>
      <c r="F40" s="23">
        <v>42649</v>
      </c>
    </row>
    <row r="41" spans="1:6" ht="30">
      <c r="A41" s="21" t="s">
        <v>800</v>
      </c>
      <c r="B41" s="32">
        <v>26319</v>
      </c>
      <c r="C41" s="17">
        <v>11320.78</v>
      </c>
      <c r="D41" s="22" t="s">
        <v>5157</v>
      </c>
      <c r="E41" s="22" t="s">
        <v>5210</v>
      </c>
      <c r="F41" s="23">
        <v>42649</v>
      </c>
    </row>
    <row r="42" spans="1:6" ht="30">
      <c r="A42" s="21" t="s">
        <v>800</v>
      </c>
      <c r="B42" s="32">
        <v>26320</v>
      </c>
      <c r="C42" s="17">
        <v>1427.58</v>
      </c>
      <c r="D42" s="22" t="s">
        <v>5158</v>
      </c>
      <c r="E42" s="22" t="s">
        <v>5210</v>
      </c>
      <c r="F42" s="23">
        <v>42649</v>
      </c>
    </row>
    <row r="43" spans="1:6" ht="30">
      <c r="A43" s="21" t="s">
        <v>800</v>
      </c>
      <c r="B43" s="32">
        <v>26321</v>
      </c>
      <c r="C43" s="17">
        <v>300.70999999999998</v>
      </c>
      <c r="D43" s="22" t="s">
        <v>5159</v>
      </c>
      <c r="E43" s="22" t="s">
        <v>5210</v>
      </c>
      <c r="F43" s="23">
        <v>42649</v>
      </c>
    </row>
    <row r="44" spans="1:6" ht="30">
      <c r="A44" s="21" t="s">
        <v>800</v>
      </c>
      <c r="B44" s="32">
        <v>26322</v>
      </c>
      <c r="C44" s="17">
        <v>2812.67</v>
      </c>
      <c r="D44" s="22" t="s">
        <v>5160</v>
      </c>
      <c r="E44" s="22" t="s">
        <v>5210</v>
      </c>
      <c r="F44" s="23">
        <v>42649</v>
      </c>
    </row>
    <row r="45" spans="1:6" ht="30">
      <c r="A45" s="21" t="s">
        <v>800</v>
      </c>
      <c r="B45" s="32">
        <v>26323</v>
      </c>
      <c r="C45" s="17">
        <v>4191.3100000000004</v>
      </c>
      <c r="D45" s="22" t="s">
        <v>5161</v>
      </c>
      <c r="E45" s="22" t="s">
        <v>5210</v>
      </c>
      <c r="F45" s="23">
        <v>42649</v>
      </c>
    </row>
    <row r="46" spans="1:6" ht="30">
      <c r="A46" s="21" t="s">
        <v>800</v>
      </c>
      <c r="B46" s="32">
        <v>26324</v>
      </c>
      <c r="C46" s="17">
        <v>7287.83</v>
      </c>
      <c r="D46" s="22" t="s">
        <v>5162</v>
      </c>
      <c r="E46" s="22" t="s">
        <v>5210</v>
      </c>
      <c r="F46" s="23">
        <v>42649</v>
      </c>
    </row>
    <row r="47" spans="1:6" ht="30">
      <c r="A47" s="21" t="s">
        <v>800</v>
      </c>
      <c r="B47" s="32">
        <v>26325</v>
      </c>
      <c r="C47" s="17">
        <v>7071.45</v>
      </c>
      <c r="D47" s="22" t="s">
        <v>5163</v>
      </c>
      <c r="E47" s="22" t="s">
        <v>5210</v>
      </c>
      <c r="F47" s="23">
        <v>42649</v>
      </c>
    </row>
    <row r="48" spans="1:6" ht="30">
      <c r="A48" s="21" t="s">
        <v>800</v>
      </c>
      <c r="B48" s="32">
        <v>26326</v>
      </c>
      <c r="C48" s="17">
        <v>4301.29</v>
      </c>
      <c r="D48" s="22" t="s">
        <v>5164</v>
      </c>
      <c r="E48" s="22" t="s">
        <v>5210</v>
      </c>
      <c r="F48" s="23">
        <v>42649</v>
      </c>
    </row>
    <row r="49" spans="1:6" ht="30">
      <c r="A49" s="21" t="s">
        <v>800</v>
      </c>
      <c r="B49" s="32">
        <v>26327</v>
      </c>
      <c r="C49" s="17">
        <v>7519.63</v>
      </c>
      <c r="D49" s="22" t="s">
        <v>5165</v>
      </c>
      <c r="E49" s="22" t="s">
        <v>5210</v>
      </c>
      <c r="F49" s="23">
        <v>42649</v>
      </c>
    </row>
    <row r="50" spans="1:6" ht="30">
      <c r="A50" s="21" t="s">
        <v>800</v>
      </c>
      <c r="B50" s="32">
        <v>26328</v>
      </c>
      <c r="C50" s="17">
        <v>5410.75</v>
      </c>
      <c r="D50" s="22" t="s">
        <v>5166</v>
      </c>
      <c r="E50" s="22" t="s">
        <v>5210</v>
      </c>
      <c r="F50" s="23">
        <v>42649</v>
      </c>
    </row>
    <row r="51" spans="1:6" ht="30">
      <c r="A51" s="21" t="s">
        <v>800</v>
      </c>
      <c r="B51" s="32">
        <v>26329</v>
      </c>
      <c r="C51" s="17">
        <v>9475.25</v>
      </c>
      <c r="D51" s="22" t="s">
        <v>5167</v>
      </c>
      <c r="E51" s="22" t="s">
        <v>5210</v>
      </c>
      <c r="F51" s="23">
        <v>42649</v>
      </c>
    </row>
    <row r="52" spans="1:6" ht="45">
      <c r="A52" s="21" t="s">
        <v>800</v>
      </c>
      <c r="B52" s="32">
        <v>26330</v>
      </c>
      <c r="C52" s="17">
        <v>50.12</v>
      </c>
      <c r="D52" s="22" t="s">
        <v>5168</v>
      </c>
      <c r="E52" s="22" t="s">
        <v>5210</v>
      </c>
      <c r="F52" s="23">
        <v>42649</v>
      </c>
    </row>
    <row r="53" spans="1:6" ht="30">
      <c r="A53" s="21" t="s">
        <v>800</v>
      </c>
      <c r="B53" s="32">
        <v>26331</v>
      </c>
      <c r="C53" s="17">
        <v>100.24</v>
      </c>
      <c r="D53" s="22" t="s">
        <v>5169</v>
      </c>
      <c r="E53" s="22" t="s">
        <v>5210</v>
      </c>
      <c r="F53" s="23">
        <v>42649</v>
      </c>
    </row>
    <row r="54" spans="1:6" ht="30">
      <c r="A54" s="21" t="s">
        <v>800</v>
      </c>
      <c r="B54" s="32">
        <v>26332</v>
      </c>
      <c r="C54" s="17">
        <v>701.66</v>
      </c>
      <c r="D54" s="22" t="s">
        <v>5170</v>
      </c>
      <c r="E54" s="22" t="s">
        <v>5210</v>
      </c>
      <c r="F54" s="23">
        <v>42649</v>
      </c>
    </row>
    <row r="55" spans="1:6" ht="30">
      <c r="A55" s="21" t="s">
        <v>800</v>
      </c>
      <c r="B55" s="32">
        <v>26333</v>
      </c>
      <c r="C55" s="17">
        <v>50.12</v>
      </c>
      <c r="D55" s="22" t="s">
        <v>5171</v>
      </c>
      <c r="E55" s="22" t="s">
        <v>5210</v>
      </c>
      <c r="F55" s="23">
        <v>42649</v>
      </c>
    </row>
    <row r="56" spans="1:6" ht="45">
      <c r="A56" s="21" t="s">
        <v>800</v>
      </c>
      <c r="B56" s="32">
        <v>26334</v>
      </c>
      <c r="C56" s="17">
        <v>897.89</v>
      </c>
      <c r="D56" s="22" t="s">
        <v>12</v>
      </c>
      <c r="E56" s="22" t="s">
        <v>5209</v>
      </c>
      <c r="F56" s="23">
        <v>42650</v>
      </c>
    </row>
    <row r="57" spans="1:6" ht="30">
      <c r="A57" s="21" t="s">
        <v>800</v>
      </c>
      <c r="B57" s="32">
        <v>26335</v>
      </c>
      <c r="C57" s="17">
        <v>238</v>
      </c>
      <c r="D57" s="22" t="s">
        <v>4893</v>
      </c>
      <c r="E57" s="22" t="s">
        <v>5175</v>
      </c>
      <c r="F57" s="23">
        <v>42650</v>
      </c>
    </row>
    <row r="58" spans="1:6">
      <c r="A58" s="21" t="s">
        <v>800</v>
      </c>
      <c r="B58" s="32">
        <v>26336</v>
      </c>
      <c r="C58" s="17">
        <v>0</v>
      </c>
      <c r="D58" s="22" t="s">
        <v>14</v>
      </c>
      <c r="E58" s="22" t="s">
        <v>14</v>
      </c>
      <c r="F58" s="23">
        <v>42650</v>
      </c>
    </row>
    <row r="59" spans="1:6" ht="30">
      <c r="A59" s="21" t="s">
        <v>800</v>
      </c>
      <c r="B59" s="32">
        <v>26337</v>
      </c>
      <c r="C59" s="17">
        <v>81200</v>
      </c>
      <c r="D59" s="22" t="s">
        <v>5173</v>
      </c>
      <c r="E59" s="22" t="s">
        <v>5369</v>
      </c>
      <c r="F59" s="23">
        <v>42650</v>
      </c>
    </row>
    <row r="60" spans="1:6" ht="30">
      <c r="A60" s="21" t="s">
        <v>800</v>
      </c>
      <c r="B60" s="32">
        <v>26338</v>
      </c>
      <c r="C60" s="17">
        <v>6000</v>
      </c>
      <c r="D60" s="22" t="s">
        <v>210</v>
      </c>
      <c r="E60" s="22" t="s">
        <v>5174</v>
      </c>
      <c r="F60" s="23">
        <v>42653</v>
      </c>
    </row>
    <row r="61" spans="1:6" ht="30">
      <c r="A61" s="21" t="s">
        <v>800</v>
      </c>
      <c r="B61" s="32">
        <v>26339</v>
      </c>
      <c r="C61" s="17">
        <v>100000</v>
      </c>
      <c r="D61" s="22" t="s">
        <v>369</v>
      </c>
      <c r="E61" s="22" t="s">
        <v>5177</v>
      </c>
      <c r="F61" s="23">
        <v>42654</v>
      </c>
    </row>
    <row r="62" spans="1:6" ht="30">
      <c r="A62" s="21" t="s">
        <v>800</v>
      </c>
      <c r="B62" s="32">
        <v>26340</v>
      </c>
      <c r="C62" s="17">
        <v>25000</v>
      </c>
      <c r="D62" s="22" t="s">
        <v>5176</v>
      </c>
      <c r="E62" s="22" t="s">
        <v>5211</v>
      </c>
      <c r="F62" s="23">
        <v>42654</v>
      </c>
    </row>
    <row r="63" spans="1:6" ht="30">
      <c r="A63" s="21" t="s">
        <v>800</v>
      </c>
      <c r="B63" s="32">
        <v>26341</v>
      </c>
      <c r="C63" s="17">
        <v>22800</v>
      </c>
      <c r="D63" s="22" t="s">
        <v>5178</v>
      </c>
      <c r="E63" s="22" t="s">
        <v>5180</v>
      </c>
      <c r="F63" s="23">
        <v>42654</v>
      </c>
    </row>
    <row r="64" spans="1:6" ht="45">
      <c r="A64" s="21" t="s">
        <v>800</v>
      </c>
      <c r="B64" s="32">
        <v>26342</v>
      </c>
      <c r="C64" s="17">
        <v>14256.4</v>
      </c>
      <c r="D64" s="22" t="s">
        <v>35</v>
      </c>
      <c r="E64" s="22" t="s">
        <v>5181</v>
      </c>
      <c r="F64" s="23">
        <v>42654</v>
      </c>
    </row>
    <row r="65" spans="1:6" ht="75">
      <c r="A65" s="21" t="s">
        <v>800</v>
      </c>
      <c r="B65" s="32">
        <v>26343</v>
      </c>
      <c r="C65" s="17">
        <v>302190.44</v>
      </c>
      <c r="D65" s="22" t="s">
        <v>5179</v>
      </c>
      <c r="E65" s="22" t="s">
        <v>5367</v>
      </c>
      <c r="F65" s="23">
        <v>42654</v>
      </c>
    </row>
    <row r="66" spans="1:6" ht="30">
      <c r="A66" s="21" t="s">
        <v>800</v>
      </c>
      <c r="B66" s="32">
        <v>26344</v>
      </c>
      <c r="C66" s="17">
        <v>7353.75</v>
      </c>
      <c r="D66" s="22" t="s">
        <v>224</v>
      </c>
      <c r="E66" s="22" t="s">
        <v>5362</v>
      </c>
      <c r="F66" s="23">
        <v>42654</v>
      </c>
    </row>
    <row r="67" spans="1:6" ht="30">
      <c r="A67" s="21" t="s">
        <v>800</v>
      </c>
      <c r="B67" s="32">
        <v>26345</v>
      </c>
      <c r="C67" s="17">
        <v>2036.8</v>
      </c>
      <c r="D67" s="22" t="s">
        <v>204</v>
      </c>
      <c r="E67" s="22" t="s">
        <v>5183</v>
      </c>
      <c r="F67" s="23">
        <v>42654</v>
      </c>
    </row>
    <row r="68" spans="1:6">
      <c r="A68" s="21" t="s">
        <v>800</v>
      </c>
      <c r="B68" s="32">
        <v>26346</v>
      </c>
      <c r="C68" s="17">
        <v>0</v>
      </c>
      <c r="D68" s="22" t="s">
        <v>14</v>
      </c>
      <c r="E68" s="22" t="s">
        <v>14</v>
      </c>
      <c r="F68" s="23">
        <v>42654</v>
      </c>
    </row>
    <row r="69" spans="1:6" ht="30">
      <c r="A69" s="21" t="s">
        <v>800</v>
      </c>
      <c r="B69" s="32">
        <v>26347</v>
      </c>
      <c r="C69" s="17">
        <v>4883.6499999999996</v>
      </c>
      <c r="D69" s="22" t="s">
        <v>11</v>
      </c>
      <c r="E69" s="22" t="s">
        <v>5182</v>
      </c>
      <c r="F69" s="23">
        <v>42654</v>
      </c>
    </row>
    <row r="70" spans="1:6" ht="45">
      <c r="A70" s="21" t="s">
        <v>800</v>
      </c>
      <c r="B70" s="32">
        <v>26348</v>
      </c>
      <c r="C70" s="17">
        <v>233153.84</v>
      </c>
      <c r="D70" s="22" t="s">
        <v>295</v>
      </c>
      <c r="E70" s="22" t="s">
        <v>5184</v>
      </c>
      <c r="F70" s="23">
        <v>42654</v>
      </c>
    </row>
    <row r="71" spans="1:6">
      <c r="A71" s="21" t="s">
        <v>800</v>
      </c>
      <c r="B71" s="32">
        <v>26349</v>
      </c>
      <c r="C71" s="17">
        <v>0</v>
      </c>
      <c r="D71" s="22" t="s">
        <v>14</v>
      </c>
      <c r="E71" s="22" t="s">
        <v>14</v>
      </c>
      <c r="F71" s="23">
        <v>42654</v>
      </c>
    </row>
    <row r="72" spans="1:6">
      <c r="A72" s="21" t="s">
        <v>800</v>
      </c>
      <c r="B72" s="32">
        <v>26350</v>
      </c>
      <c r="C72" s="17">
        <v>0</v>
      </c>
      <c r="D72" s="22" t="s">
        <v>14</v>
      </c>
      <c r="E72" s="22" t="s">
        <v>14</v>
      </c>
      <c r="F72" s="23">
        <v>42654</v>
      </c>
    </row>
    <row r="73" spans="1:6" ht="45">
      <c r="A73" s="21" t="s">
        <v>800</v>
      </c>
      <c r="B73" s="32">
        <v>26351</v>
      </c>
      <c r="C73" s="17">
        <v>740.92</v>
      </c>
      <c r="D73" s="22" t="s">
        <v>5185</v>
      </c>
      <c r="E73" s="22" t="s">
        <v>5363</v>
      </c>
      <c r="F73" s="23">
        <v>42656</v>
      </c>
    </row>
    <row r="74" spans="1:6" ht="45">
      <c r="A74" s="21" t="s">
        <v>800</v>
      </c>
      <c r="B74" s="32">
        <v>26352</v>
      </c>
      <c r="C74" s="17">
        <v>53000</v>
      </c>
      <c r="D74" s="22" t="s">
        <v>5186</v>
      </c>
      <c r="E74" s="22" t="s">
        <v>5190</v>
      </c>
      <c r="F74" s="23">
        <v>42656</v>
      </c>
    </row>
    <row r="75" spans="1:6" ht="30">
      <c r="A75" s="21" t="s">
        <v>800</v>
      </c>
      <c r="B75" s="32">
        <v>26353</v>
      </c>
      <c r="C75" s="17">
        <v>9984.01</v>
      </c>
      <c r="D75" s="22" t="s">
        <v>327</v>
      </c>
      <c r="E75" s="22" t="s">
        <v>5188</v>
      </c>
      <c r="F75" s="23">
        <v>42656</v>
      </c>
    </row>
    <row r="76" spans="1:6" ht="30">
      <c r="A76" s="21" t="s">
        <v>800</v>
      </c>
      <c r="B76" s="32">
        <v>26354</v>
      </c>
      <c r="C76" s="17">
        <v>4000</v>
      </c>
      <c r="D76" s="22" t="s">
        <v>1971</v>
      </c>
      <c r="E76" s="22" t="s">
        <v>5189</v>
      </c>
      <c r="F76" s="23">
        <v>42656</v>
      </c>
    </row>
    <row r="77" spans="1:6" ht="45">
      <c r="A77" s="21" t="s">
        <v>800</v>
      </c>
      <c r="B77" s="32">
        <v>26355</v>
      </c>
      <c r="C77" s="17">
        <v>19488</v>
      </c>
      <c r="D77" s="22" t="s">
        <v>5187</v>
      </c>
      <c r="E77" s="22" t="s">
        <v>5191</v>
      </c>
      <c r="F77" s="23">
        <v>42656</v>
      </c>
    </row>
    <row r="78" spans="1:6" ht="75">
      <c r="A78" s="21" t="s">
        <v>800</v>
      </c>
      <c r="B78" s="32">
        <v>26356</v>
      </c>
      <c r="C78" s="17">
        <v>3692</v>
      </c>
      <c r="D78" s="22" t="s">
        <v>5192</v>
      </c>
      <c r="E78" s="22" t="s">
        <v>5198</v>
      </c>
      <c r="F78" s="23">
        <v>42657</v>
      </c>
    </row>
    <row r="79" spans="1:6" ht="45">
      <c r="A79" s="21" t="s">
        <v>800</v>
      </c>
      <c r="B79" s="32">
        <v>26357</v>
      </c>
      <c r="C79" s="17">
        <v>694.26</v>
      </c>
      <c r="D79" s="22" t="s">
        <v>5193</v>
      </c>
      <c r="E79" s="22" t="s">
        <v>5199</v>
      </c>
      <c r="F79" s="23">
        <v>42657</v>
      </c>
    </row>
    <row r="80" spans="1:6" ht="30">
      <c r="A80" s="21" t="s">
        <v>800</v>
      </c>
      <c r="B80" s="32">
        <v>26358</v>
      </c>
      <c r="C80" s="17">
        <v>5000</v>
      </c>
      <c r="D80" s="22" t="s">
        <v>1451</v>
      </c>
      <c r="E80" s="22" t="s">
        <v>5200</v>
      </c>
      <c r="F80" s="23">
        <v>42657</v>
      </c>
    </row>
    <row r="81" spans="1:6" ht="30">
      <c r="A81" s="21" t="s">
        <v>800</v>
      </c>
      <c r="B81" s="32">
        <v>26359</v>
      </c>
      <c r="C81" s="17">
        <v>5800</v>
      </c>
      <c r="D81" s="22" t="s">
        <v>5195</v>
      </c>
      <c r="E81" s="22" t="s">
        <v>5208</v>
      </c>
      <c r="F81" s="23">
        <v>42657</v>
      </c>
    </row>
    <row r="82" spans="1:6" ht="30">
      <c r="A82" s="21" t="s">
        <v>800</v>
      </c>
      <c r="B82" s="32">
        <v>26360</v>
      </c>
      <c r="C82" s="17">
        <v>27240</v>
      </c>
      <c r="D82" s="22" t="s">
        <v>5196</v>
      </c>
      <c r="E82" s="22" t="s">
        <v>5201</v>
      </c>
      <c r="F82" s="23">
        <v>42657</v>
      </c>
    </row>
    <row r="83" spans="1:6" ht="45">
      <c r="A83" s="21" t="s">
        <v>800</v>
      </c>
      <c r="B83" s="32">
        <v>26361</v>
      </c>
      <c r="C83" s="17">
        <v>225957.57</v>
      </c>
      <c r="D83" s="22" t="s">
        <v>295</v>
      </c>
      <c r="E83" s="22" t="s">
        <v>5202</v>
      </c>
      <c r="F83" s="23">
        <v>42657</v>
      </c>
    </row>
    <row r="84" spans="1:6" ht="75">
      <c r="A84" s="21" t="s">
        <v>800</v>
      </c>
      <c r="B84" s="32">
        <v>26362</v>
      </c>
      <c r="C84" s="17">
        <v>1162258.29</v>
      </c>
      <c r="D84" s="22" t="s">
        <v>5179</v>
      </c>
      <c r="E84" s="22" t="s">
        <v>5370</v>
      </c>
      <c r="F84" s="23">
        <v>42657</v>
      </c>
    </row>
    <row r="85" spans="1:6">
      <c r="A85" s="21" t="s">
        <v>800</v>
      </c>
      <c r="B85" s="32">
        <v>26363</v>
      </c>
      <c r="C85" s="17">
        <v>0</v>
      </c>
      <c r="D85" s="22" t="s">
        <v>14</v>
      </c>
      <c r="E85" s="22" t="s">
        <v>14</v>
      </c>
      <c r="F85" s="23">
        <v>42657</v>
      </c>
    </row>
    <row r="86" spans="1:6" ht="60">
      <c r="A86" s="21" t="s">
        <v>800</v>
      </c>
      <c r="B86" s="32">
        <v>26364</v>
      </c>
      <c r="C86" s="17">
        <v>105000</v>
      </c>
      <c r="D86" s="22" t="s">
        <v>5194</v>
      </c>
      <c r="E86" s="22" t="s">
        <v>5203</v>
      </c>
      <c r="F86" s="23">
        <v>42657</v>
      </c>
    </row>
    <row r="87" spans="1:6" ht="30">
      <c r="A87" s="21" t="s">
        <v>800</v>
      </c>
      <c r="B87" s="32">
        <v>26365</v>
      </c>
      <c r="C87" s="17">
        <v>81200</v>
      </c>
      <c r="D87" s="22" t="s">
        <v>5173</v>
      </c>
      <c r="E87" s="22" t="s">
        <v>5371</v>
      </c>
      <c r="F87" s="23">
        <v>42657</v>
      </c>
    </row>
    <row r="88" spans="1:6">
      <c r="A88" s="21" t="s">
        <v>800</v>
      </c>
      <c r="B88" s="32">
        <v>26366</v>
      </c>
      <c r="C88" s="17">
        <v>0</v>
      </c>
      <c r="D88" s="22" t="s">
        <v>14</v>
      </c>
      <c r="E88" s="22" t="s">
        <v>14</v>
      </c>
      <c r="F88" s="23">
        <v>42657</v>
      </c>
    </row>
    <row r="89" spans="1:6" ht="30">
      <c r="A89" s="21" t="s">
        <v>800</v>
      </c>
      <c r="B89" s="32">
        <v>26367</v>
      </c>
      <c r="C89" s="17">
        <v>20000</v>
      </c>
      <c r="D89" s="22" t="s">
        <v>35</v>
      </c>
      <c r="E89" s="22" t="s">
        <v>5204</v>
      </c>
      <c r="F89" s="23">
        <v>42660</v>
      </c>
    </row>
    <row r="90" spans="1:6" ht="30">
      <c r="A90" s="21" t="s">
        <v>800</v>
      </c>
      <c r="B90" s="32">
        <v>26368</v>
      </c>
      <c r="C90" s="17">
        <v>25000</v>
      </c>
      <c r="D90" s="22" t="s">
        <v>2093</v>
      </c>
      <c r="E90" s="22" t="s">
        <v>5205</v>
      </c>
      <c r="F90" s="23">
        <v>42660</v>
      </c>
    </row>
    <row r="91" spans="1:6" ht="45">
      <c r="A91" s="21" t="s">
        <v>800</v>
      </c>
      <c r="B91" s="32">
        <v>26369</v>
      </c>
      <c r="C91" s="17">
        <v>49079.6</v>
      </c>
      <c r="D91" s="22" t="s">
        <v>5197</v>
      </c>
      <c r="E91" s="22" t="s">
        <v>5206</v>
      </c>
      <c r="F91" s="23">
        <v>42660</v>
      </c>
    </row>
    <row r="92" spans="1:6" ht="30">
      <c r="A92" s="21" t="s">
        <v>800</v>
      </c>
      <c r="B92" s="32">
        <v>26370</v>
      </c>
      <c r="C92" s="17">
        <v>4000</v>
      </c>
      <c r="D92" s="22" t="s">
        <v>3687</v>
      </c>
      <c r="E92" s="22" t="s">
        <v>5207</v>
      </c>
      <c r="F92" s="23">
        <v>42660</v>
      </c>
    </row>
    <row r="93" spans="1:6">
      <c r="A93" s="21" t="s">
        <v>800</v>
      </c>
      <c r="B93" s="32">
        <v>26371</v>
      </c>
      <c r="C93" s="17">
        <v>0</v>
      </c>
      <c r="D93" s="22" t="s">
        <v>14</v>
      </c>
      <c r="E93" s="22" t="s">
        <v>14</v>
      </c>
      <c r="F93" s="23">
        <v>42660</v>
      </c>
    </row>
    <row r="94" spans="1:6" ht="45">
      <c r="A94" s="21" t="s">
        <v>800</v>
      </c>
      <c r="B94" s="32">
        <v>26372</v>
      </c>
      <c r="C94" s="17">
        <v>1218.99</v>
      </c>
      <c r="D94" s="22" t="s">
        <v>2063</v>
      </c>
      <c r="E94" s="22" t="s">
        <v>5215</v>
      </c>
      <c r="F94" s="23">
        <v>42660</v>
      </c>
    </row>
    <row r="95" spans="1:6" ht="45">
      <c r="A95" s="21" t="s">
        <v>800</v>
      </c>
      <c r="B95" s="32">
        <v>26373</v>
      </c>
      <c r="C95" s="17">
        <v>15224.5</v>
      </c>
      <c r="D95" s="22" t="s">
        <v>209</v>
      </c>
      <c r="E95" s="22" t="s">
        <v>5216</v>
      </c>
      <c r="F95" s="23">
        <v>42660</v>
      </c>
    </row>
    <row r="96" spans="1:6" ht="30">
      <c r="A96" s="21" t="s">
        <v>800</v>
      </c>
      <c r="B96" s="32">
        <v>26374</v>
      </c>
      <c r="C96" s="17">
        <v>19190.57</v>
      </c>
      <c r="D96" s="22" t="s">
        <v>35</v>
      </c>
      <c r="E96" s="22" t="s">
        <v>5217</v>
      </c>
      <c r="F96" s="23">
        <v>42660</v>
      </c>
    </row>
    <row r="97" spans="1:6" ht="30">
      <c r="A97" s="21" t="s">
        <v>800</v>
      </c>
      <c r="B97" s="32">
        <v>26375</v>
      </c>
      <c r="C97" s="17">
        <v>1186</v>
      </c>
      <c r="D97" s="22" t="s">
        <v>200</v>
      </c>
      <c r="E97" s="22" t="s">
        <v>5218</v>
      </c>
      <c r="F97" s="23">
        <v>42660</v>
      </c>
    </row>
    <row r="98" spans="1:6" ht="30">
      <c r="A98" s="21" t="s">
        <v>800</v>
      </c>
      <c r="B98" s="32">
        <v>26376</v>
      </c>
      <c r="C98" s="17">
        <v>3110.21</v>
      </c>
      <c r="D98" s="22" t="s">
        <v>197</v>
      </c>
      <c r="E98" s="22" t="s">
        <v>5219</v>
      </c>
      <c r="F98" s="23">
        <v>42660</v>
      </c>
    </row>
    <row r="99" spans="1:6" ht="45">
      <c r="A99" s="21" t="s">
        <v>800</v>
      </c>
      <c r="B99" s="32">
        <v>26377</v>
      </c>
      <c r="C99" s="17">
        <v>1498.84</v>
      </c>
      <c r="D99" s="22" t="s">
        <v>12</v>
      </c>
      <c r="E99" s="22" t="s">
        <v>5223</v>
      </c>
      <c r="F99" s="23">
        <v>42661</v>
      </c>
    </row>
    <row r="100" spans="1:6" ht="30">
      <c r="A100" s="21" t="s">
        <v>800</v>
      </c>
      <c r="B100" s="32">
        <v>26378</v>
      </c>
      <c r="C100" s="17">
        <v>17347.8</v>
      </c>
      <c r="D100" s="22" t="s">
        <v>5220</v>
      </c>
      <c r="E100" s="22" t="s">
        <v>5224</v>
      </c>
      <c r="F100" s="23">
        <v>42661</v>
      </c>
    </row>
    <row r="101" spans="1:6" ht="30">
      <c r="A101" s="21" t="s">
        <v>800</v>
      </c>
      <c r="B101" s="32">
        <v>26379</v>
      </c>
      <c r="C101" s="17">
        <v>19720</v>
      </c>
      <c r="D101" s="22" t="s">
        <v>5221</v>
      </c>
      <c r="E101" s="22" t="s">
        <v>5225</v>
      </c>
      <c r="F101" s="23">
        <v>42661</v>
      </c>
    </row>
    <row r="102" spans="1:6" ht="45">
      <c r="A102" s="21" t="s">
        <v>800</v>
      </c>
      <c r="B102" s="32">
        <v>26380</v>
      </c>
      <c r="C102" s="17">
        <v>6462.32</v>
      </c>
      <c r="D102" s="22" t="s">
        <v>205</v>
      </c>
      <c r="E102" s="22" t="s">
        <v>5226</v>
      </c>
      <c r="F102" s="23">
        <v>42661</v>
      </c>
    </row>
    <row r="103" spans="1:6" ht="45">
      <c r="A103" s="21" t="s">
        <v>800</v>
      </c>
      <c r="B103" s="32">
        <v>26381</v>
      </c>
      <c r="C103" s="17">
        <v>2000</v>
      </c>
      <c r="D103" s="22" t="s">
        <v>1451</v>
      </c>
      <c r="E103" s="22" t="s">
        <v>5227</v>
      </c>
      <c r="F103" s="23">
        <v>42661</v>
      </c>
    </row>
    <row r="104" spans="1:6" ht="45">
      <c r="A104" s="21" t="s">
        <v>800</v>
      </c>
      <c r="B104" s="32">
        <v>26382</v>
      </c>
      <c r="C104" s="17">
        <v>20000</v>
      </c>
      <c r="D104" s="22" t="s">
        <v>3383</v>
      </c>
      <c r="E104" s="22" t="s">
        <v>5228</v>
      </c>
      <c r="F104" s="23">
        <v>42661</v>
      </c>
    </row>
    <row r="105" spans="1:6" ht="45">
      <c r="A105" s="21" t="s">
        <v>800</v>
      </c>
      <c r="B105" s="32">
        <v>26383</v>
      </c>
      <c r="C105" s="17">
        <v>14000</v>
      </c>
      <c r="D105" s="22" t="s">
        <v>5222</v>
      </c>
      <c r="E105" s="22" t="s">
        <v>5228</v>
      </c>
      <c r="F105" s="23">
        <v>42661</v>
      </c>
    </row>
    <row r="106" spans="1:6" ht="45">
      <c r="A106" s="21" t="s">
        <v>800</v>
      </c>
      <c r="B106" s="32">
        <v>26384</v>
      </c>
      <c r="C106" s="17">
        <v>5169.09</v>
      </c>
      <c r="D106" s="22" t="s">
        <v>477</v>
      </c>
      <c r="E106" s="22" t="s">
        <v>5229</v>
      </c>
      <c r="F106" s="23">
        <v>42662</v>
      </c>
    </row>
    <row r="107" spans="1:6" ht="30">
      <c r="A107" s="21" t="s">
        <v>800</v>
      </c>
      <c r="B107" s="32">
        <v>26385</v>
      </c>
      <c r="C107" s="17">
        <v>2000</v>
      </c>
      <c r="D107" s="22" t="s">
        <v>237</v>
      </c>
      <c r="E107" s="22" t="s">
        <v>5230</v>
      </c>
      <c r="F107" s="23">
        <v>42662</v>
      </c>
    </row>
    <row r="108" spans="1:6" ht="30">
      <c r="A108" s="21" t="s">
        <v>800</v>
      </c>
      <c r="B108" s="32">
        <v>26386</v>
      </c>
      <c r="C108" s="17">
        <v>5000</v>
      </c>
      <c r="D108" s="22" t="s">
        <v>228</v>
      </c>
      <c r="E108" s="22" t="s">
        <v>5231</v>
      </c>
      <c r="F108" s="23">
        <v>42662</v>
      </c>
    </row>
    <row r="109" spans="1:6" ht="45">
      <c r="A109" s="21" t="s">
        <v>800</v>
      </c>
      <c r="B109" s="32">
        <v>26387</v>
      </c>
      <c r="C109" s="17">
        <v>2500</v>
      </c>
      <c r="D109" s="22" t="s">
        <v>471</v>
      </c>
      <c r="E109" s="22" t="s">
        <v>5228</v>
      </c>
      <c r="F109" s="23">
        <v>42663</v>
      </c>
    </row>
    <row r="110" spans="1:6" ht="45">
      <c r="A110" s="21" t="s">
        <v>800</v>
      </c>
      <c r="B110" s="32">
        <v>26388</v>
      </c>
      <c r="C110" s="17">
        <v>5000</v>
      </c>
      <c r="D110" s="22" t="s">
        <v>250</v>
      </c>
      <c r="E110" s="22" t="s">
        <v>5228</v>
      </c>
      <c r="F110" s="23">
        <v>42663</v>
      </c>
    </row>
    <row r="111" spans="1:6" ht="30">
      <c r="A111" s="21" t="s">
        <v>800</v>
      </c>
      <c r="B111" s="32">
        <v>26389</v>
      </c>
      <c r="C111" s="17">
        <v>283192.14</v>
      </c>
      <c r="D111" s="22" t="s">
        <v>5232</v>
      </c>
      <c r="E111" s="22" t="s">
        <v>5236</v>
      </c>
      <c r="F111" s="23">
        <v>42663</v>
      </c>
    </row>
    <row r="112" spans="1:6" ht="30">
      <c r="A112" s="21" t="s">
        <v>800</v>
      </c>
      <c r="B112" s="32">
        <v>26390</v>
      </c>
      <c r="C112" s="17">
        <v>283192.14</v>
      </c>
      <c r="D112" s="22" t="s">
        <v>5233</v>
      </c>
      <c r="E112" s="22" t="s">
        <v>5236</v>
      </c>
      <c r="F112" s="23">
        <v>42663</v>
      </c>
    </row>
    <row r="113" spans="1:6" ht="30">
      <c r="A113" s="21" t="s">
        <v>800</v>
      </c>
      <c r="B113" s="32">
        <v>26391</v>
      </c>
      <c r="C113" s="17">
        <v>283192.14</v>
      </c>
      <c r="D113" s="22" t="s">
        <v>5234</v>
      </c>
      <c r="E113" s="22" t="s">
        <v>5236</v>
      </c>
      <c r="F113" s="23">
        <v>42663</v>
      </c>
    </row>
    <row r="114" spans="1:6" ht="45">
      <c r="A114" s="21" t="s">
        <v>800</v>
      </c>
      <c r="B114" s="32">
        <v>26392</v>
      </c>
      <c r="C114" s="17">
        <v>5249.22</v>
      </c>
      <c r="D114" s="22" t="s">
        <v>5235</v>
      </c>
      <c r="E114" s="22" t="s">
        <v>5237</v>
      </c>
      <c r="F114" s="23">
        <v>42663</v>
      </c>
    </row>
    <row r="115" spans="1:6" ht="30">
      <c r="A115" s="21" t="s">
        <v>800</v>
      </c>
      <c r="B115" s="32">
        <v>26393</v>
      </c>
      <c r="C115" s="17">
        <v>23200</v>
      </c>
      <c r="D115" s="22" t="s">
        <v>35</v>
      </c>
      <c r="E115" s="22" t="s">
        <v>5238</v>
      </c>
      <c r="F115" s="23">
        <v>42663</v>
      </c>
    </row>
    <row r="116" spans="1:6" ht="30">
      <c r="A116" s="21" t="s">
        <v>800</v>
      </c>
      <c r="B116" s="32">
        <v>26394</v>
      </c>
      <c r="C116" s="17">
        <v>2000</v>
      </c>
      <c r="D116" s="22" t="s">
        <v>1476</v>
      </c>
      <c r="E116" s="22" t="s">
        <v>5239</v>
      </c>
      <c r="F116" s="23">
        <v>42664</v>
      </c>
    </row>
    <row r="117" spans="1:6" ht="45">
      <c r="A117" s="21" t="s">
        <v>800</v>
      </c>
      <c r="B117" s="32">
        <v>26395</v>
      </c>
      <c r="C117" s="17">
        <v>7000</v>
      </c>
      <c r="D117" s="22" t="s">
        <v>2214</v>
      </c>
      <c r="E117" s="22" t="s">
        <v>5240</v>
      </c>
      <c r="F117" s="23">
        <v>42664</v>
      </c>
    </row>
    <row r="118" spans="1:6" ht="45">
      <c r="A118" s="21" t="s">
        <v>800</v>
      </c>
      <c r="B118" s="32">
        <v>26396</v>
      </c>
      <c r="C118" s="17">
        <v>3033.03</v>
      </c>
      <c r="D118" s="22" t="s">
        <v>12</v>
      </c>
      <c r="E118" s="22" t="s">
        <v>5241</v>
      </c>
      <c r="F118" s="23">
        <v>42664</v>
      </c>
    </row>
    <row r="119" spans="1:6">
      <c r="A119" s="21" t="s">
        <v>800</v>
      </c>
      <c r="B119" s="32">
        <v>26397</v>
      </c>
      <c r="C119" s="17">
        <v>0</v>
      </c>
      <c r="D119" s="22" t="s">
        <v>14</v>
      </c>
      <c r="E119" s="22" t="s">
        <v>14</v>
      </c>
      <c r="F119" s="23">
        <v>42667</v>
      </c>
    </row>
    <row r="120" spans="1:6">
      <c r="A120" s="21" t="s">
        <v>800</v>
      </c>
      <c r="B120" s="32">
        <v>26398</v>
      </c>
      <c r="C120" s="17">
        <v>0</v>
      </c>
      <c r="D120" s="22" t="s">
        <v>14</v>
      </c>
      <c r="E120" s="22" t="s">
        <v>14</v>
      </c>
      <c r="F120" s="23">
        <v>42667</v>
      </c>
    </row>
    <row r="121" spans="1:6">
      <c r="A121" s="21" t="s">
        <v>800</v>
      </c>
      <c r="B121" s="32">
        <v>26399</v>
      </c>
      <c r="C121" s="17">
        <v>0</v>
      </c>
      <c r="D121" s="22" t="s">
        <v>14</v>
      </c>
      <c r="E121" s="22" t="s">
        <v>14</v>
      </c>
      <c r="F121" s="23">
        <v>42667</v>
      </c>
    </row>
    <row r="122" spans="1:6" ht="30">
      <c r="A122" s="21" t="s">
        <v>800</v>
      </c>
      <c r="B122" s="32">
        <v>26400</v>
      </c>
      <c r="C122" s="17">
        <v>516.6</v>
      </c>
      <c r="D122" s="22" t="s">
        <v>5244</v>
      </c>
      <c r="E122" s="22" t="s">
        <v>5280</v>
      </c>
      <c r="F122" s="23">
        <v>42667</v>
      </c>
    </row>
    <row r="123" spans="1:6" ht="30">
      <c r="A123" s="21" t="s">
        <v>800</v>
      </c>
      <c r="B123" s="32">
        <v>26401</v>
      </c>
      <c r="C123" s="17">
        <v>553.5</v>
      </c>
      <c r="D123" s="22" t="s">
        <v>5245</v>
      </c>
      <c r="E123" s="22" t="s">
        <v>5281</v>
      </c>
      <c r="F123" s="23">
        <v>42667</v>
      </c>
    </row>
    <row r="124" spans="1:6" ht="30">
      <c r="A124" s="21" t="s">
        <v>800</v>
      </c>
      <c r="B124" s="32">
        <v>26402</v>
      </c>
      <c r="C124" s="17">
        <v>1867.56</v>
      </c>
      <c r="D124" s="22" t="s">
        <v>5246</v>
      </c>
      <c r="E124" s="22" t="s">
        <v>5282</v>
      </c>
      <c r="F124" s="23">
        <v>42667</v>
      </c>
    </row>
    <row r="125" spans="1:6" ht="30">
      <c r="A125" s="21" t="s">
        <v>800</v>
      </c>
      <c r="B125" s="32">
        <v>26403</v>
      </c>
      <c r="C125" s="17">
        <v>375.9</v>
      </c>
      <c r="D125" s="22" t="s">
        <v>5247</v>
      </c>
      <c r="E125" s="22" t="s">
        <v>5283</v>
      </c>
      <c r="F125" s="23">
        <v>42667</v>
      </c>
    </row>
    <row r="126" spans="1:6" ht="30">
      <c r="A126" s="21" t="s">
        <v>800</v>
      </c>
      <c r="B126" s="32">
        <v>26404</v>
      </c>
      <c r="C126" s="17">
        <v>679.5</v>
      </c>
      <c r="D126" s="22" t="s">
        <v>5248</v>
      </c>
      <c r="E126" s="22" t="s">
        <v>5284</v>
      </c>
      <c r="F126" s="23">
        <v>42667</v>
      </c>
    </row>
    <row r="127" spans="1:6" ht="30">
      <c r="A127" s="21" t="s">
        <v>800</v>
      </c>
      <c r="B127" s="32">
        <v>26405</v>
      </c>
      <c r="C127" s="17">
        <v>417.12</v>
      </c>
      <c r="D127" s="22" t="s">
        <v>5249</v>
      </c>
      <c r="E127" s="22" t="s">
        <v>5285</v>
      </c>
      <c r="F127" s="23">
        <v>42667</v>
      </c>
    </row>
    <row r="128" spans="1:6" ht="30">
      <c r="A128" s="21" t="s">
        <v>800</v>
      </c>
      <c r="B128" s="32">
        <v>26406</v>
      </c>
      <c r="C128" s="17">
        <v>1263</v>
      </c>
      <c r="D128" s="22" t="s">
        <v>5250</v>
      </c>
      <c r="E128" s="22" t="s">
        <v>5286</v>
      </c>
      <c r="F128" s="23">
        <v>42667</v>
      </c>
    </row>
    <row r="129" spans="1:6" ht="30">
      <c r="A129" s="21" t="s">
        <v>800</v>
      </c>
      <c r="B129" s="32">
        <v>26407</v>
      </c>
      <c r="C129" s="17">
        <v>425.58</v>
      </c>
      <c r="D129" s="22" t="s">
        <v>5251</v>
      </c>
      <c r="E129" s="22" t="s">
        <v>5287</v>
      </c>
      <c r="F129" s="23">
        <v>42667</v>
      </c>
    </row>
    <row r="130" spans="1:6" ht="30">
      <c r="A130" s="21" t="s">
        <v>800</v>
      </c>
      <c r="B130" s="32">
        <v>26408</v>
      </c>
      <c r="C130" s="17">
        <v>408.06</v>
      </c>
      <c r="D130" s="22" t="s">
        <v>5252</v>
      </c>
      <c r="E130" s="22" t="s">
        <v>5288</v>
      </c>
      <c r="F130" s="23">
        <v>42667</v>
      </c>
    </row>
    <row r="131" spans="1:6" ht="30">
      <c r="A131" s="21" t="s">
        <v>800</v>
      </c>
      <c r="B131" s="32">
        <v>26409</v>
      </c>
      <c r="C131" s="17">
        <v>792.42</v>
      </c>
      <c r="D131" s="22" t="s">
        <v>5253</v>
      </c>
      <c r="E131" s="22" t="s">
        <v>5289</v>
      </c>
      <c r="F131" s="23">
        <v>42667</v>
      </c>
    </row>
    <row r="132" spans="1:6" ht="30">
      <c r="A132" s="21" t="s">
        <v>800</v>
      </c>
      <c r="B132" s="32">
        <v>26410</v>
      </c>
      <c r="C132" s="17">
        <v>604.20000000000005</v>
      </c>
      <c r="D132" s="22" t="s">
        <v>5254</v>
      </c>
      <c r="E132" s="22" t="s">
        <v>5290</v>
      </c>
      <c r="F132" s="23">
        <v>42667</v>
      </c>
    </row>
    <row r="133" spans="1:6" ht="30">
      <c r="A133" s="21" t="s">
        <v>800</v>
      </c>
      <c r="B133" s="32">
        <v>26411</v>
      </c>
      <c r="C133" s="17">
        <v>278.7</v>
      </c>
      <c r="D133" s="22" t="s">
        <v>5255</v>
      </c>
      <c r="E133" s="22" t="s">
        <v>5291</v>
      </c>
      <c r="F133" s="23">
        <v>42667</v>
      </c>
    </row>
    <row r="134" spans="1:6" ht="30">
      <c r="A134" s="21" t="s">
        <v>800</v>
      </c>
      <c r="B134" s="32">
        <v>26412</v>
      </c>
      <c r="C134" s="17">
        <v>438.48</v>
      </c>
      <c r="D134" s="22" t="s">
        <v>5256</v>
      </c>
      <c r="E134" s="22" t="s">
        <v>5292</v>
      </c>
      <c r="F134" s="23">
        <v>42667</v>
      </c>
    </row>
    <row r="135" spans="1:6">
      <c r="A135" s="21" t="s">
        <v>800</v>
      </c>
      <c r="B135" s="32">
        <v>26413</v>
      </c>
      <c r="C135" s="17">
        <v>0</v>
      </c>
      <c r="D135" s="22" t="s">
        <v>14</v>
      </c>
      <c r="E135" s="22" t="s">
        <v>14</v>
      </c>
      <c r="F135" s="23">
        <v>42667</v>
      </c>
    </row>
    <row r="136" spans="1:6" ht="30">
      <c r="A136" s="21" t="s">
        <v>800</v>
      </c>
      <c r="B136" s="32">
        <v>26414</v>
      </c>
      <c r="C136" s="17">
        <v>459.36</v>
      </c>
      <c r="D136" s="22" t="s">
        <v>5257</v>
      </c>
      <c r="E136" s="22" t="s">
        <v>5293</v>
      </c>
      <c r="F136" s="23">
        <v>42667</v>
      </c>
    </row>
    <row r="137" spans="1:6" ht="30">
      <c r="A137" s="21" t="s">
        <v>800</v>
      </c>
      <c r="B137" s="32">
        <v>26415</v>
      </c>
      <c r="C137" s="17">
        <v>167.04</v>
      </c>
      <c r="D137" s="22" t="s">
        <v>5258</v>
      </c>
      <c r="E137" s="22" t="s">
        <v>5294</v>
      </c>
      <c r="F137" s="23">
        <v>42667</v>
      </c>
    </row>
    <row r="138" spans="1:6" ht="30">
      <c r="A138" s="21" t="s">
        <v>800</v>
      </c>
      <c r="B138" s="32">
        <v>26416</v>
      </c>
      <c r="C138" s="17">
        <v>498.78</v>
      </c>
      <c r="D138" s="22" t="s">
        <v>5259</v>
      </c>
      <c r="E138" s="22" t="s">
        <v>5295</v>
      </c>
      <c r="F138" s="23">
        <v>42667</v>
      </c>
    </row>
    <row r="139" spans="1:6" ht="30">
      <c r="A139" s="21" t="s">
        <v>800</v>
      </c>
      <c r="B139" s="32">
        <v>26417</v>
      </c>
      <c r="C139" s="17">
        <v>1095.9000000000001</v>
      </c>
      <c r="D139" s="22" t="s">
        <v>5260</v>
      </c>
      <c r="E139" s="22" t="s">
        <v>5296</v>
      </c>
      <c r="F139" s="23">
        <v>42667</v>
      </c>
    </row>
    <row r="140" spans="1:6" ht="30">
      <c r="A140" s="21" t="s">
        <v>800</v>
      </c>
      <c r="B140" s="32">
        <v>26418</v>
      </c>
      <c r="C140" s="17">
        <v>478.38</v>
      </c>
      <c r="D140" s="22" t="s">
        <v>5261</v>
      </c>
      <c r="E140" s="22" t="s">
        <v>5297</v>
      </c>
      <c r="F140" s="23">
        <v>42667</v>
      </c>
    </row>
    <row r="141" spans="1:6" ht="30">
      <c r="A141" s="21" t="s">
        <v>800</v>
      </c>
      <c r="B141" s="32">
        <v>26419</v>
      </c>
      <c r="C141" s="17">
        <v>434.04</v>
      </c>
      <c r="D141" s="22" t="s">
        <v>5262</v>
      </c>
      <c r="E141" s="22" t="s">
        <v>5298</v>
      </c>
      <c r="F141" s="23">
        <v>42667</v>
      </c>
    </row>
    <row r="142" spans="1:6" ht="30">
      <c r="A142" s="21" t="s">
        <v>800</v>
      </c>
      <c r="B142" s="32">
        <v>26420</v>
      </c>
      <c r="C142" s="17">
        <v>1011.12</v>
      </c>
      <c r="D142" s="22" t="s">
        <v>5263</v>
      </c>
      <c r="E142" s="22" t="s">
        <v>5299</v>
      </c>
      <c r="F142" s="23">
        <v>42667</v>
      </c>
    </row>
    <row r="143" spans="1:6" ht="30">
      <c r="A143" s="21" t="s">
        <v>800</v>
      </c>
      <c r="B143" s="32">
        <v>26421</v>
      </c>
      <c r="C143" s="17">
        <v>381.3</v>
      </c>
      <c r="D143" s="22" t="s">
        <v>5264</v>
      </c>
      <c r="E143" s="22" t="s">
        <v>5300</v>
      </c>
      <c r="F143" s="23">
        <v>42667</v>
      </c>
    </row>
    <row r="144" spans="1:6">
      <c r="A144" s="21" t="s">
        <v>800</v>
      </c>
      <c r="B144" s="32">
        <v>26422</v>
      </c>
      <c r="C144" s="17">
        <v>0</v>
      </c>
      <c r="D144" s="22" t="s">
        <v>14</v>
      </c>
      <c r="E144" s="22" t="s">
        <v>14</v>
      </c>
      <c r="F144" s="23">
        <v>42667</v>
      </c>
    </row>
    <row r="145" spans="1:6" ht="30">
      <c r="A145" s="21" t="s">
        <v>800</v>
      </c>
      <c r="B145" s="32">
        <v>26423</v>
      </c>
      <c r="C145" s="17">
        <v>672.9</v>
      </c>
      <c r="D145" s="22" t="s">
        <v>5265</v>
      </c>
      <c r="E145" s="22" t="s">
        <v>5301</v>
      </c>
      <c r="F145" s="23">
        <v>42667</v>
      </c>
    </row>
    <row r="146" spans="1:6" ht="30">
      <c r="A146" s="21" t="s">
        <v>800</v>
      </c>
      <c r="B146" s="32">
        <v>26424</v>
      </c>
      <c r="C146" s="17">
        <v>1383.72</v>
      </c>
      <c r="D146" s="22" t="s">
        <v>5266</v>
      </c>
      <c r="E146" s="22" t="s">
        <v>5302</v>
      </c>
      <c r="F146" s="23">
        <v>42667</v>
      </c>
    </row>
    <row r="147" spans="1:6" ht="30">
      <c r="A147" s="21" t="s">
        <v>800</v>
      </c>
      <c r="B147" s="32">
        <v>26425</v>
      </c>
      <c r="C147" s="17">
        <v>332.1</v>
      </c>
      <c r="D147" s="22" t="s">
        <v>5267</v>
      </c>
      <c r="E147" s="22" t="s">
        <v>5303</v>
      </c>
      <c r="F147" s="23">
        <v>42667</v>
      </c>
    </row>
    <row r="148" spans="1:6" ht="30">
      <c r="A148" s="21" t="s">
        <v>800</v>
      </c>
      <c r="B148" s="32">
        <v>26426</v>
      </c>
      <c r="C148" s="17">
        <v>773.82</v>
      </c>
      <c r="D148" s="22" t="s">
        <v>5268</v>
      </c>
      <c r="E148" s="22" t="s">
        <v>5304</v>
      </c>
      <c r="F148" s="23">
        <v>42667</v>
      </c>
    </row>
    <row r="149" spans="1:6" ht="30">
      <c r="A149" s="21" t="s">
        <v>800</v>
      </c>
      <c r="B149" s="32">
        <v>26427</v>
      </c>
      <c r="C149" s="17">
        <v>540.48</v>
      </c>
      <c r="D149" s="22" t="s">
        <v>5269</v>
      </c>
      <c r="E149" s="22" t="s">
        <v>5305</v>
      </c>
      <c r="F149" s="23">
        <v>42667</v>
      </c>
    </row>
    <row r="150" spans="1:6" ht="30">
      <c r="A150" s="21" t="s">
        <v>800</v>
      </c>
      <c r="B150" s="32">
        <v>26428</v>
      </c>
      <c r="C150" s="17">
        <v>520.14</v>
      </c>
      <c r="D150" s="22" t="s">
        <v>5270</v>
      </c>
      <c r="E150" s="22" t="s">
        <v>5306</v>
      </c>
      <c r="F150" s="23">
        <v>42667</v>
      </c>
    </row>
    <row r="151" spans="1:6" ht="30">
      <c r="A151" s="21" t="s">
        <v>800</v>
      </c>
      <c r="B151" s="32">
        <v>26429</v>
      </c>
      <c r="C151" s="17">
        <v>1055.1600000000001</v>
      </c>
      <c r="D151" s="22" t="s">
        <v>5271</v>
      </c>
      <c r="E151" s="22" t="s">
        <v>5307</v>
      </c>
      <c r="F151" s="23">
        <v>42667</v>
      </c>
    </row>
    <row r="152" spans="1:6" ht="30">
      <c r="A152" s="21" t="s">
        <v>800</v>
      </c>
      <c r="B152" s="32">
        <v>26430</v>
      </c>
      <c r="C152" s="17">
        <v>524.34</v>
      </c>
      <c r="D152" s="22" t="s">
        <v>5272</v>
      </c>
      <c r="E152" s="22" t="s">
        <v>5308</v>
      </c>
      <c r="F152" s="23">
        <v>42667</v>
      </c>
    </row>
    <row r="153" spans="1:6" ht="30">
      <c r="A153" s="21" t="s">
        <v>800</v>
      </c>
      <c r="B153" s="32">
        <v>26431</v>
      </c>
      <c r="C153" s="17">
        <v>675.22</v>
      </c>
      <c r="D153" s="22" t="s">
        <v>5273</v>
      </c>
      <c r="E153" s="22" t="s">
        <v>5309</v>
      </c>
      <c r="F153" s="23">
        <v>42667</v>
      </c>
    </row>
    <row r="154" spans="1:6" ht="30">
      <c r="A154" s="21" t="s">
        <v>800</v>
      </c>
      <c r="B154" s="32">
        <v>26432</v>
      </c>
      <c r="C154" s="17">
        <v>520.79999999999995</v>
      </c>
      <c r="D154" s="22" t="s">
        <v>5274</v>
      </c>
      <c r="E154" s="22" t="s">
        <v>5310</v>
      </c>
      <c r="F154" s="23">
        <v>42667</v>
      </c>
    </row>
    <row r="155" spans="1:6">
      <c r="A155" s="21" t="s">
        <v>800</v>
      </c>
      <c r="B155" s="32">
        <v>26433</v>
      </c>
      <c r="C155" s="17">
        <v>0</v>
      </c>
      <c r="D155" s="22" t="s">
        <v>14</v>
      </c>
      <c r="E155" s="22" t="s">
        <v>14</v>
      </c>
      <c r="F155" s="23">
        <v>42667</v>
      </c>
    </row>
    <row r="156" spans="1:6" ht="30">
      <c r="A156" s="21" t="s">
        <v>800</v>
      </c>
      <c r="B156" s="32">
        <v>26434</v>
      </c>
      <c r="C156" s="17">
        <v>709.92</v>
      </c>
      <c r="D156" s="22" t="s">
        <v>5275</v>
      </c>
      <c r="E156" s="22" t="s">
        <v>5312</v>
      </c>
      <c r="F156" s="23">
        <v>42667</v>
      </c>
    </row>
    <row r="157" spans="1:6" ht="30">
      <c r="A157" s="21" t="s">
        <v>800</v>
      </c>
      <c r="B157" s="32">
        <v>26435</v>
      </c>
      <c r="C157" s="17">
        <v>711.18</v>
      </c>
      <c r="D157" s="22" t="s">
        <v>5276</v>
      </c>
      <c r="E157" s="22" t="s">
        <v>5313</v>
      </c>
      <c r="F157" s="23">
        <v>42667</v>
      </c>
    </row>
    <row r="158" spans="1:6" ht="30">
      <c r="A158" s="21" t="s">
        <v>800</v>
      </c>
      <c r="B158" s="32">
        <v>26436</v>
      </c>
      <c r="C158" s="17">
        <v>12000</v>
      </c>
      <c r="D158" s="22" t="s">
        <v>5277</v>
      </c>
      <c r="E158" s="22" t="s">
        <v>2635</v>
      </c>
      <c r="F158" s="23">
        <v>42667</v>
      </c>
    </row>
    <row r="159" spans="1:6" ht="30">
      <c r="A159" s="21" t="s">
        <v>800</v>
      </c>
      <c r="B159" s="32">
        <v>26437</v>
      </c>
      <c r="C159" s="17">
        <v>6000</v>
      </c>
      <c r="D159" s="22" t="s">
        <v>594</v>
      </c>
      <c r="E159" s="22" t="s">
        <v>2635</v>
      </c>
      <c r="F159" s="23">
        <v>42667</v>
      </c>
    </row>
    <row r="160" spans="1:6" ht="30">
      <c r="A160" s="21" t="s">
        <v>800</v>
      </c>
      <c r="B160" s="32">
        <v>26438</v>
      </c>
      <c r="C160" s="17">
        <v>5000</v>
      </c>
      <c r="D160" s="22" t="s">
        <v>2021</v>
      </c>
      <c r="E160" s="22" t="s">
        <v>2635</v>
      </c>
      <c r="F160" s="23">
        <v>42667</v>
      </c>
    </row>
    <row r="161" spans="1:6" ht="30">
      <c r="A161" s="21" t="s">
        <v>800</v>
      </c>
      <c r="B161" s="32">
        <v>26439</v>
      </c>
      <c r="C161" s="17">
        <v>1961.49</v>
      </c>
      <c r="D161" s="22" t="s">
        <v>5243</v>
      </c>
      <c r="E161" s="22" t="s">
        <v>5279</v>
      </c>
      <c r="F161" s="23">
        <v>42667</v>
      </c>
    </row>
    <row r="162" spans="1:6" ht="30">
      <c r="A162" s="21" t="s">
        <v>800</v>
      </c>
      <c r="B162" s="32">
        <v>26440</v>
      </c>
      <c r="C162" s="17">
        <v>1579.27</v>
      </c>
      <c r="D162" s="22" t="s">
        <v>5242</v>
      </c>
      <c r="E162" s="22" t="s">
        <v>5278</v>
      </c>
      <c r="F162" s="23">
        <v>42667</v>
      </c>
    </row>
    <row r="163" spans="1:6" ht="45">
      <c r="A163" s="21" t="s">
        <v>800</v>
      </c>
      <c r="B163" s="32">
        <v>26441</v>
      </c>
      <c r="C163" s="17">
        <v>3068.94</v>
      </c>
      <c r="D163" s="22" t="s">
        <v>201</v>
      </c>
      <c r="E163" s="22" t="s">
        <v>5311</v>
      </c>
      <c r="F163" s="23">
        <v>42667</v>
      </c>
    </row>
    <row r="164" spans="1:6" ht="45">
      <c r="A164" s="32" t="s">
        <v>800</v>
      </c>
      <c r="B164" s="32">
        <f t="shared" ref="B164:B210" si="0">B163+1</f>
        <v>26442</v>
      </c>
      <c r="C164" s="17">
        <v>20300</v>
      </c>
      <c r="D164" s="22" t="s">
        <v>547</v>
      </c>
      <c r="E164" s="22" t="s">
        <v>5314</v>
      </c>
      <c r="F164" s="23">
        <v>42668</v>
      </c>
    </row>
    <row r="165" spans="1:6">
      <c r="A165" s="32" t="s">
        <v>800</v>
      </c>
      <c r="B165" s="32">
        <f t="shared" si="0"/>
        <v>26443</v>
      </c>
      <c r="C165" s="17">
        <v>0</v>
      </c>
      <c r="D165" s="22" t="s">
        <v>14</v>
      </c>
      <c r="E165" s="22" t="s">
        <v>14</v>
      </c>
      <c r="F165" s="23">
        <v>42668</v>
      </c>
    </row>
    <row r="166" spans="1:6">
      <c r="A166" s="32" t="s">
        <v>800</v>
      </c>
      <c r="B166" s="32">
        <f t="shared" si="0"/>
        <v>26444</v>
      </c>
      <c r="C166" s="17">
        <v>0</v>
      </c>
      <c r="D166" s="22" t="s">
        <v>14</v>
      </c>
      <c r="E166" s="22" t="s">
        <v>14</v>
      </c>
      <c r="F166" s="23">
        <v>42668</v>
      </c>
    </row>
    <row r="167" spans="1:6" ht="45">
      <c r="A167" s="32" t="s">
        <v>800</v>
      </c>
      <c r="B167" s="32">
        <f t="shared" si="0"/>
        <v>26445</v>
      </c>
      <c r="C167" s="17">
        <v>7540</v>
      </c>
      <c r="D167" s="22" t="s">
        <v>2063</v>
      </c>
      <c r="E167" s="22" t="s">
        <v>5315</v>
      </c>
      <c r="F167" s="23">
        <v>42668</v>
      </c>
    </row>
    <row r="168" spans="1:6" ht="30">
      <c r="A168" s="32" t="s">
        <v>800</v>
      </c>
      <c r="B168" s="32">
        <f t="shared" si="0"/>
        <v>26446</v>
      </c>
      <c r="C168" s="17">
        <v>1146.19</v>
      </c>
      <c r="D168" s="22" t="s">
        <v>277</v>
      </c>
      <c r="E168" s="22" t="s">
        <v>5316</v>
      </c>
      <c r="F168" s="23">
        <v>42669</v>
      </c>
    </row>
    <row r="169" spans="1:6">
      <c r="A169" s="32" t="s">
        <v>800</v>
      </c>
      <c r="B169" s="32">
        <f t="shared" si="0"/>
        <v>26447</v>
      </c>
      <c r="C169" s="17">
        <v>0</v>
      </c>
      <c r="D169" s="22" t="s">
        <v>14</v>
      </c>
      <c r="E169" s="22" t="s">
        <v>14</v>
      </c>
      <c r="F169" s="23">
        <v>42669</v>
      </c>
    </row>
    <row r="170" spans="1:6" ht="30">
      <c r="A170" s="32" t="s">
        <v>800</v>
      </c>
      <c r="B170" s="32">
        <f t="shared" si="0"/>
        <v>26448</v>
      </c>
      <c r="C170" s="17">
        <v>14978.69</v>
      </c>
      <c r="D170" s="22" t="s">
        <v>201</v>
      </c>
      <c r="E170" s="22" t="s">
        <v>5317</v>
      </c>
      <c r="F170" s="23">
        <v>42670</v>
      </c>
    </row>
    <row r="171" spans="1:6" ht="30">
      <c r="A171" s="32" t="s">
        <v>800</v>
      </c>
      <c r="B171" s="32">
        <f t="shared" si="0"/>
        <v>26449</v>
      </c>
      <c r="C171" s="17">
        <v>13000</v>
      </c>
      <c r="D171" s="22" t="s">
        <v>35</v>
      </c>
      <c r="E171" s="22" t="s">
        <v>5318</v>
      </c>
      <c r="F171" s="23">
        <v>42670</v>
      </c>
    </row>
    <row r="172" spans="1:6" ht="30">
      <c r="A172" s="32" t="s">
        <v>800</v>
      </c>
      <c r="B172" s="32">
        <f t="shared" si="0"/>
        <v>26450</v>
      </c>
      <c r="C172" s="17">
        <v>9998.5</v>
      </c>
      <c r="D172" s="22" t="s">
        <v>327</v>
      </c>
      <c r="E172" s="22" t="s">
        <v>5319</v>
      </c>
      <c r="F172" s="23">
        <v>42670</v>
      </c>
    </row>
    <row r="173" spans="1:6" ht="30">
      <c r="A173" s="32" t="s">
        <v>800</v>
      </c>
      <c r="B173" s="32">
        <f t="shared" si="0"/>
        <v>26451</v>
      </c>
      <c r="C173" s="17">
        <v>5000</v>
      </c>
      <c r="D173" s="22" t="s">
        <v>5320</v>
      </c>
      <c r="E173" s="22" t="s">
        <v>2635</v>
      </c>
      <c r="F173" s="23">
        <v>42671</v>
      </c>
    </row>
    <row r="174" spans="1:6" ht="30">
      <c r="A174" s="32" t="s">
        <v>800</v>
      </c>
      <c r="B174" s="32">
        <f t="shared" si="0"/>
        <v>26452</v>
      </c>
      <c r="C174" s="17">
        <v>1685</v>
      </c>
      <c r="D174" s="22" t="s">
        <v>5321</v>
      </c>
      <c r="E174" s="22" t="s">
        <v>5323</v>
      </c>
      <c r="F174" s="23">
        <v>42671</v>
      </c>
    </row>
    <row r="175" spans="1:6" ht="30">
      <c r="A175" s="32" t="s">
        <v>800</v>
      </c>
      <c r="B175" s="32">
        <f t="shared" si="0"/>
        <v>26453</v>
      </c>
      <c r="C175" s="17">
        <v>15000</v>
      </c>
      <c r="D175" s="22" t="s">
        <v>5322</v>
      </c>
      <c r="E175" s="22" t="s">
        <v>5324</v>
      </c>
      <c r="F175" s="23">
        <v>42671</v>
      </c>
    </row>
    <row r="176" spans="1:6">
      <c r="A176" s="32" t="s">
        <v>800</v>
      </c>
      <c r="B176" s="32">
        <f t="shared" si="0"/>
        <v>26454</v>
      </c>
      <c r="C176" s="17">
        <v>0</v>
      </c>
      <c r="D176" s="22" t="s">
        <v>14</v>
      </c>
      <c r="E176" s="22" t="s">
        <v>14</v>
      </c>
      <c r="F176" s="23">
        <v>42671</v>
      </c>
    </row>
    <row r="177" spans="1:6" ht="30">
      <c r="A177" s="32" t="s">
        <v>800</v>
      </c>
      <c r="B177" s="32">
        <f t="shared" si="0"/>
        <v>26455</v>
      </c>
      <c r="C177" s="17">
        <v>36694.28</v>
      </c>
      <c r="D177" s="22" t="s">
        <v>4758</v>
      </c>
      <c r="E177" s="22" t="s">
        <v>5325</v>
      </c>
      <c r="F177" s="23">
        <v>42671</v>
      </c>
    </row>
    <row r="178" spans="1:6" ht="30">
      <c r="A178" s="32" t="s">
        <v>800</v>
      </c>
      <c r="B178" s="32">
        <f t="shared" si="0"/>
        <v>26456</v>
      </c>
      <c r="C178" s="17">
        <v>1740</v>
      </c>
      <c r="D178" s="22" t="s">
        <v>197</v>
      </c>
      <c r="E178" s="22" t="s">
        <v>5368</v>
      </c>
      <c r="F178" s="23">
        <v>42671</v>
      </c>
    </row>
    <row r="179" spans="1:6" ht="45">
      <c r="A179" s="32" t="s">
        <v>800</v>
      </c>
      <c r="B179" s="32">
        <f t="shared" si="0"/>
        <v>26457</v>
      </c>
      <c r="C179" s="17">
        <v>17251.52</v>
      </c>
      <c r="D179" s="22" t="s">
        <v>5331</v>
      </c>
      <c r="E179" s="22" t="s">
        <v>5326</v>
      </c>
      <c r="F179" s="23">
        <v>42671</v>
      </c>
    </row>
    <row r="180" spans="1:6" ht="30">
      <c r="A180" s="32" t="s">
        <v>800</v>
      </c>
      <c r="B180" s="32">
        <f t="shared" si="0"/>
        <v>26458</v>
      </c>
      <c r="C180" s="17">
        <v>7380.94</v>
      </c>
      <c r="D180" s="22" t="s">
        <v>477</v>
      </c>
      <c r="E180" s="22" t="s">
        <v>5327</v>
      </c>
      <c r="F180" s="23">
        <v>42671</v>
      </c>
    </row>
    <row r="181" spans="1:6" ht="45">
      <c r="A181" s="32" t="s">
        <v>800</v>
      </c>
      <c r="B181" s="32">
        <f t="shared" si="0"/>
        <v>26459</v>
      </c>
      <c r="C181" s="17">
        <v>17755</v>
      </c>
      <c r="D181" s="22" t="s">
        <v>23</v>
      </c>
      <c r="E181" s="22" t="s">
        <v>5334</v>
      </c>
      <c r="F181" s="23">
        <v>42674</v>
      </c>
    </row>
    <row r="182" spans="1:6" ht="45">
      <c r="A182" s="32" t="s">
        <v>800</v>
      </c>
      <c r="B182" s="32">
        <f t="shared" si="0"/>
        <v>26460</v>
      </c>
      <c r="C182" s="17">
        <v>10870</v>
      </c>
      <c r="D182" s="22" t="s">
        <v>23</v>
      </c>
      <c r="E182" s="22" t="s">
        <v>5335</v>
      </c>
      <c r="F182" s="23">
        <v>42674</v>
      </c>
    </row>
    <row r="183" spans="1:6" ht="60">
      <c r="A183" s="32" t="s">
        <v>800</v>
      </c>
      <c r="B183" s="32">
        <f t="shared" si="0"/>
        <v>26461</v>
      </c>
      <c r="C183" s="17">
        <v>36104</v>
      </c>
      <c r="D183" s="22" t="s">
        <v>5137</v>
      </c>
      <c r="E183" s="22" t="s">
        <v>5336</v>
      </c>
      <c r="F183" s="23">
        <v>42674</v>
      </c>
    </row>
    <row r="184" spans="1:6" ht="30">
      <c r="A184" s="32" t="s">
        <v>800</v>
      </c>
      <c r="B184" s="32">
        <f t="shared" si="0"/>
        <v>26462</v>
      </c>
      <c r="C184" s="17">
        <v>153.77000000000001</v>
      </c>
      <c r="D184" s="22" t="s">
        <v>5328</v>
      </c>
      <c r="E184" s="22" t="s">
        <v>5337</v>
      </c>
      <c r="F184" s="23">
        <v>42674</v>
      </c>
    </row>
    <row r="185" spans="1:6" ht="30">
      <c r="A185" s="32" t="s">
        <v>800</v>
      </c>
      <c r="B185" s="32">
        <f t="shared" si="0"/>
        <v>26463</v>
      </c>
      <c r="C185" s="17">
        <v>1289.3</v>
      </c>
      <c r="D185" s="22" t="s">
        <v>3451</v>
      </c>
      <c r="E185" s="22" t="s">
        <v>5338</v>
      </c>
      <c r="F185" s="23">
        <v>42674</v>
      </c>
    </row>
    <row r="186" spans="1:6" ht="45">
      <c r="A186" s="32" t="s">
        <v>800</v>
      </c>
      <c r="B186" s="32">
        <f t="shared" si="0"/>
        <v>26464</v>
      </c>
      <c r="C186" s="17">
        <v>497.56</v>
      </c>
      <c r="D186" s="22" t="s">
        <v>206</v>
      </c>
      <c r="E186" s="22" t="s">
        <v>5339</v>
      </c>
      <c r="F186" s="23">
        <v>42674</v>
      </c>
    </row>
    <row r="187" spans="1:6" ht="30">
      <c r="A187" s="32" t="s">
        <v>800</v>
      </c>
      <c r="B187" s="32">
        <f t="shared" si="0"/>
        <v>26465</v>
      </c>
      <c r="C187" s="17">
        <v>5237.25</v>
      </c>
      <c r="D187" s="22" t="s">
        <v>201</v>
      </c>
      <c r="E187" s="22" t="s">
        <v>5340</v>
      </c>
      <c r="F187" s="23">
        <v>42674</v>
      </c>
    </row>
    <row r="188" spans="1:6" ht="30">
      <c r="A188" s="32" t="s">
        <v>800</v>
      </c>
      <c r="B188" s="32">
        <f t="shared" si="0"/>
        <v>26466</v>
      </c>
      <c r="C188" s="17">
        <v>5029.03</v>
      </c>
      <c r="D188" s="22" t="s">
        <v>2760</v>
      </c>
      <c r="E188" s="22" t="s">
        <v>5341</v>
      </c>
      <c r="F188" s="23">
        <v>42674</v>
      </c>
    </row>
    <row r="189" spans="1:6" ht="30">
      <c r="A189" s="32" t="s">
        <v>800</v>
      </c>
      <c r="B189" s="32">
        <f t="shared" si="0"/>
        <v>26467</v>
      </c>
      <c r="C189" s="17">
        <v>509.5</v>
      </c>
      <c r="D189" s="22" t="s">
        <v>546</v>
      </c>
      <c r="E189" s="22" t="s">
        <v>5342</v>
      </c>
      <c r="F189" s="23">
        <v>42674</v>
      </c>
    </row>
    <row r="190" spans="1:6">
      <c r="A190" s="32" t="s">
        <v>800</v>
      </c>
      <c r="B190" s="32">
        <f t="shared" si="0"/>
        <v>26468</v>
      </c>
      <c r="C190" s="17">
        <v>0</v>
      </c>
      <c r="D190" s="22" t="s">
        <v>14</v>
      </c>
      <c r="E190" s="22" t="s">
        <v>14</v>
      </c>
      <c r="F190" s="23">
        <v>42674</v>
      </c>
    </row>
    <row r="191" spans="1:6" ht="30">
      <c r="A191" s="32" t="s">
        <v>800</v>
      </c>
      <c r="B191" s="32">
        <f t="shared" si="0"/>
        <v>26469</v>
      </c>
      <c r="C191" s="17">
        <v>4102.84</v>
      </c>
      <c r="D191" s="22" t="s">
        <v>4676</v>
      </c>
      <c r="E191" s="22" t="s">
        <v>5343</v>
      </c>
      <c r="F191" s="23">
        <v>42674</v>
      </c>
    </row>
    <row r="192" spans="1:6" ht="30">
      <c r="A192" s="32" t="s">
        <v>800</v>
      </c>
      <c r="B192" s="32">
        <f t="shared" si="0"/>
        <v>26470</v>
      </c>
      <c r="C192" s="17">
        <v>854.78</v>
      </c>
      <c r="D192" s="22" t="s">
        <v>5329</v>
      </c>
      <c r="E192" s="22" t="s">
        <v>5344</v>
      </c>
      <c r="F192" s="23">
        <v>42674</v>
      </c>
    </row>
    <row r="193" spans="1:6">
      <c r="A193" s="32" t="s">
        <v>800</v>
      </c>
      <c r="B193" s="32">
        <f t="shared" si="0"/>
        <v>26471</v>
      </c>
      <c r="C193" s="17">
        <v>0</v>
      </c>
      <c r="D193" s="22" t="s">
        <v>14</v>
      </c>
      <c r="E193" s="22" t="s">
        <v>14</v>
      </c>
      <c r="F193" s="23">
        <v>42674</v>
      </c>
    </row>
    <row r="194" spans="1:6" ht="30">
      <c r="A194" s="32" t="s">
        <v>800</v>
      </c>
      <c r="B194" s="32">
        <f t="shared" si="0"/>
        <v>26472</v>
      </c>
      <c r="C194" s="17">
        <v>2873.99</v>
      </c>
      <c r="D194" s="22" t="s">
        <v>4156</v>
      </c>
      <c r="E194" s="22" t="s">
        <v>5345</v>
      </c>
      <c r="F194" s="23">
        <v>42674</v>
      </c>
    </row>
    <row r="195" spans="1:6" ht="30">
      <c r="A195" s="32" t="s">
        <v>800</v>
      </c>
      <c r="B195" s="32">
        <f t="shared" si="0"/>
        <v>26473</v>
      </c>
      <c r="C195" s="17">
        <v>881.49</v>
      </c>
      <c r="D195" s="22" t="s">
        <v>367</v>
      </c>
      <c r="E195" s="22" t="s">
        <v>5346</v>
      </c>
      <c r="F195" s="23">
        <v>42674</v>
      </c>
    </row>
    <row r="196" spans="1:6" ht="45">
      <c r="A196" s="32" t="s">
        <v>800</v>
      </c>
      <c r="B196" s="32">
        <f t="shared" si="0"/>
        <v>26474</v>
      </c>
      <c r="C196" s="17">
        <v>2784</v>
      </c>
      <c r="D196" s="22" t="s">
        <v>206</v>
      </c>
      <c r="E196" s="22" t="s">
        <v>5347</v>
      </c>
      <c r="F196" s="23">
        <v>42674</v>
      </c>
    </row>
    <row r="197" spans="1:6" ht="30">
      <c r="A197" s="32" t="s">
        <v>800</v>
      </c>
      <c r="B197" s="32">
        <f t="shared" si="0"/>
        <v>26475</v>
      </c>
      <c r="C197" s="17">
        <v>696</v>
      </c>
      <c r="D197" s="22" t="s">
        <v>4676</v>
      </c>
      <c r="E197" s="22" t="s">
        <v>5348</v>
      </c>
      <c r="F197" s="23">
        <v>42674</v>
      </c>
    </row>
    <row r="198" spans="1:6" ht="30">
      <c r="A198" s="32" t="s">
        <v>800</v>
      </c>
      <c r="B198" s="32">
        <f t="shared" si="0"/>
        <v>26476</v>
      </c>
      <c r="C198" s="17">
        <v>1987.99</v>
      </c>
      <c r="D198" s="22" t="s">
        <v>4900</v>
      </c>
      <c r="E198" s="22" t="s">
        <v>5349</v>
      </c>
      <c r="F198" s="23">
        <v>42674</v>
      </c>
    </row>
    <row r="199" spans="1:6" ht="45">
      <c r="A199" s="32" t="s">
        <v>800</v>
      </c>
      <c r="B199" s="32">
        <f t="shared" si="0"/>
        <v>26477</v>
      </c>
      <c r="C199" s="17">
        <v>6041.8</v>
      </c>
      <c r="D199" s="22" t="s">
        <v>5333</v>
      </c>
      <c r="E199" s="22" t="s">
        <v>5350</v>
      </c>
      <c r="F199" s="23">
        <v>42674</v>
      </c>
    </row>
    <row r="200" spans="1:6" ht="30">
      <c r="A200" s="32" t="s">
        <v>800</v>
      </c>
      <c r="B200" s="32">
        <f t="shared" si="0"/>
        <v>26478</v>
      </c>
      <c r="C200" s="17">
        <v>727.75</v>
      </c>
      <c r="D200" s="22" t="s">
        <v>370</v>
      </c>
      <c r="E200" s="22" t="s">
        <v>5351</v>
      </c>
      <c r="F200" s="23">
        <v>42674</v>
      </c>
    </row>
    <row r="201" spans="1:6" ht="30">
      <c r="A201" s="32" t="s">
        <v>800</v>
      </c>
      <c r="B201" s="32">
        <f t="shared" si="0"/>
        <v>26479</v>
      </c>
      <c r="C201" s="17">
        <v>2630</v>
      </c>
      <c r="D201" s="22" t="s">
        <v>5330</v>
      </c>
      <c r="E201" s="22" t="s">
        <v>5352</v>
      </c>
      <c r="F201" s="23">
        <v>42674</v>
      </c>
    </row>
    <row r="202" spans="1:6" ht="30">
      <c r="A202" s="32" t="s">
        <v>800</v>
      </c>
      <c r="B202" s="32">
        <f t="shared" si="0"/>
        <v>26480</v>
      </c>
      <c r="C202" s="17">
        <v>3900</v>
      </c>
      <c r="D202" s="22" t="s">
        <v>368</v>
      </c>
      <c r="E202" s="22" t="s">
        <v>5353</v>
      </c>
      <c r="F202" s="23">
        <v>42674</v>
      </c>
    </row>
    <row r="203" spans="1:6" ht="30">
      <c r="A203" s="32" t="s">
        <v>800</v>
      </c>
      <c r="B203" s="32">
        <f t="shared" si="0"/>
        <v>26481</v>
      </c>
      <c r="C203" s="17">
        <v>703.36</v>
      </c>
      <c r="D203" s="22" t="s">
        <v>1886</v>
      </c>
      <c r="E203" s="22" t="s">
        <v>5354</v>
      </c>
      <c r="F203" s="23">
        <v>42674</v>
      </c>
    </row>
    <row r="204" spans="1:6" ht="30">
      <c r="A204" s="32" t="s">
        <v>800</v>
      </c>
      <c r="B204" s="32">
        <f t="shared" si="0"/>
        <v>26482</v>
      </c>
      <c r="C204" s="17">
        <v>2173.92</v>
      </c>
      <c r="D204" s="22" t="s">
        <v>2058</v>
      </c>
      <c r="E204" s="22" t="s">
        <v>5355</v>
      </c>
      <c r="F204" s="23">
        <v>42674</v>
      </c>
    </row>
    <row r="205" spans="1:6" ht="30">
      <c r="A205" s="32" t="s">
        <v>800</v>
      </c>
      <c r="B205" s="32">
        <f t="shared" si="0"/>
        <v>26483</v>
      </c>
      <c r="C205" s="17">
        <v>2568.52</v>
      </c>
      <c r="D205" s="22" t="s">
        <v>204</v>
      </c>
      <c r="E205" s="22" t="s">
        <v>5356</v>
      </c>
      <c r="F205" s="23">
        <v>42674</v>
      </c>
    </row>
    <row r="206" spans="1:6" ht="45">
      <c r="A206" s="32" t="s">
        <v>800</v>
      </c>
      <c r="B206" s="32">
        <f t="shared" si="0"/>
        <v>26484</v>
      </c>
      <c r="C206" s="17">
        <v>1771.32</v>
      </c>
      <c r="D206" s="22" t="s">
        <v>206</v>
      </c>
      <c r="E206" s="22" t="s">
        <v>5357</v>
      </c>
      <c r="F206" s="23">
        <v>42674</v>
      </c>
    </row>
    <row r="207" spans="1:6" ht="30">
      <c r="A207" s="32" t="s">
        <v>800</v>
      </c>
      <c r="B207" s="32">
        <f t="shared" si="0"/>
        <v>26485</v>
      </c>
      <c r="C207" s="17">
        <v>232</v>
      </c>
      <c r="D207" s="22" t="s">
        <v>199</v>
      </c>
      <c r="E207" s="22" t="s">
        <v>5358</v>
      </c>
      <c r="F207" s="23">
        <v>42674</v>
      </c>
    </row>
    <row r="208" spans="1:6" ht="45">
      <c r="A208" s="32" t="s">
        <v>800</v>
      </c>
      <c r="B208" s="32">
        <f t="shared" si="0"/>
        <v>26486</v>
      </c>
      <c r="C208" s="17">
        <v>9341.58</v>
      </c>
      <c r="D208" s="22" t="s">
        <v>5331</v>
      </c>
      <c r="E208" s="22" t="s">
        <v>5359</v>
      </c>
      <c r="F208" s="23">
        <v>42674</v>
      </c>
    </row>
    <row r="209" spans="1:6" ht="30">
      <c r="A209" s="32" t="s">
        <v>800</v>
      </c>
      <c r="B209" s="32">
        <f t="shared" si="0"/>
        <v>26487</v>
      </c>
      <c r="C209" s="17">
        <v>16820</v>
      </c>
      <c r="D209" s="22" t="s">
        <v>5332</v>
      </c>
      <c r="E209" s="22" t="s">
        <v>5360</v>
      </c>
      <c r="F209" s="23">
        <v>42674</v>
      </c>
    </row>
    <row r="210" spans="1:6" ht="30">
      <c r="A210" s="32" t="s">
        <v>800</v>
      </c>
      <c r="B210" s="32">
        <f t="shared" si="0"/>
        <v>26488</v>
      </c>
      <c r="C210" s="17">
        <v>3979.48</v>
      </c>
      <c r="D210" s="22" t="s">
        <v>198</v>
      </c>
      <c r="E210" s="22" t="s">
        <v>5361</v>
      </c>
      <c r="F210" s="23">
        <v>42674</v>
      </c>
    </row>
    <row r="211" spans="1:6">
      <c r="A211" s="30"/>
      <c r="B211" s="32"/>
      <c r="C211" s="17">
        <f>SUM(C3:C210)</f>
        <v>4978718.3600000013</v>
      </c>
      <c r="D211" s="22"/>
      <c r="E211" s="22"/>
      <c r="F211" s="30"/>
    </row>
  </sheetData>
  <autoFilter ref="A2:F211"/>
  <mergeCells count="1">
    <mergeCell ref="A1:F1"/>
  </mergeCells>
  <pageMargins left="0.7" right="0.7" top="0.75" bottom="0.75" header="0.3" footer="0.3"/>
  <pageSetup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8"/>
  <sheetViews>
    <sheetView topLeftCell="A439" workbookViewId="0">
      <selection activeCell="D145" sqref="D145"/>
    </sheetView>
  </sheetViews>
  <sheetFormatPr baseColWidth="10" defaultRowHeight="15"/>
  <cols>
    <col min="1" max="1" width="12.5703125" style="1" customWidth="1"/>
    <col min="2" max="2" width="20.85546875" style="8" customWidth="1"/>
    <col min="3" max="3" width="29.42578125" style="8" customWidth="1"/>
    <col min="4" max="4" width="20.85546875" style="8" customWidth="1"/>
    <col min="5" max="5" width="21.7109375" style="8" customWidth="1"/>
    <col min="6" max="6" width="11.42578125" style="1"/>
    <col min="7" max="16384" width="11.42578125" style="19"/>
  </cols>
  <sheetData>
    <row r="1" spans="1:6" ht="30" customHeight="1">
      <c r="A1" s="42" t="s">
        <v>0</v>
      </c>
      <c r="B1" s="42"/>
      <c r="C1" s="42"/>
      <c r="D1" s="42"/>
      <c r="E1" s="42"/>
      <c r="F1" s="42"/>
    </row>
    <row r="2" spans="1:6" ht="96.75" customHeight="1">
      <c r="A2" s="38" t="s">
        <v>1</v>
      </c>
      <c r="B2" s="29" t="s">
        <v>2</v>
      </c>
      <c r="C2" s="29" t="s">
        <v>3</v>
      </c>
      <c r="D2" s="29" t="s">
        <v>4</v>
      </c>
      <c r="E2" s="29" t="s">
        <v>6</v>
      </c>
      <c r="F2" s="38" t="s">
        <v>5</v>
      </c>
    </row>
    <row r="3" spans="1:6" ht="30">
      <c r="A3" s="21" t="s">
        <v>800</v>
      </c>
      <c r="B3" s="32">
        <v>26489</v>
      </c>
      <c r="C3" s="17">
        <v>2617.48</v>
      </c>
      <c r="D3" s="22" t="s">
        <v>5164</v>
      </c>
      <c r="E3" s="22" t="s">
        <v>5385</v>
      </c>
      <c r="F3" s="23">
        <v>42675</v>
      </c>
    </row>
    <row r="4" spans="1:6" ht="30">
      <c r="A4" s="21" t="s">
        <v>800</v>
      </c>
      <c r="B4" s="32">
        <v>26490</v>
      </c>
      <c r="C4" s="17">
        <v>50.12</v>
      </c>
      <c r="D4" s="22" t="s">
        <v>5383</v>
      </c>
      <c r="E4" s="22" t="s">
        <v>5385</v>
      </c>
      <c r="F4" s="23">
        <v>42675</v>
      </c>
    </row>
    <row r="5" spans="1:6" ht="45">
      <c r="A5" s="21" t="s">
        <v>800</v>
      </c>
      <c r="B5" s="32">
        <v>26491</v>
      </c>
      <c r="C5" s="17">
        <v>250.59</v>
      </c>
      <c r="D5" s="22" t="s">
        <v>5168</v>
      </c>
      <c r="E5" s="22" t="s">
        <v>5385</v>
      </c>
      <c r="F5" s="23">
        <v>42675</v>
      </c>
    </row>
    <row r="6" spans="1:6" ht="30">
      <c r="A6" s="21" t="s">
        <v>800</v>
      </c>
      <c r="B6" s="32">
        <v>26492</v>
      </c>
      <c r="C6" s="17">
        <v>250.59</v>
      </c>
      <c r="D6" s="22" t="s">
        <v>5159</v>
      </c>
      <c r="E6" s="22" t="s">
        <v>5385</v>
      </c>
      <c r="F6" s="23">
        <v>42675</v>
      </c>
    </row>
    <row r="7" spans="1:6" ht="30">
      <c r="A7" s="21" t="s">
        <v>800</v>
      </c>
      <c r="B7" s="32">
        <v>26493</v>
      </c>
      <c r="C7" s="17">
        <v>250.59</v>
      </c>
      <c r="D7" s="22" t="s">
        <v>5373</v>
      </c>
      <c r="E7" s="22" t="s">
        <v>5385</v>
      </c>
      <c r="F7" s="23">
        <v>42675</v>
      </c>
    </row>
    <row r="8" spans="1:6">
      <c r="A8" s="21" t="s">
        <v>800</v>
      </c>
      <c r="B8" s="32">
        <v>26494</v>
      </c>
      <c r="C8" s="17">
        <v>0</v>
      </c>
      <c r="D8" s="22" t="s">
        <v>14</v>
      </c>
      <c r="E8" s="22" t="s">
        <v>14</v>
      </c>
      <c r="F8" s="23">
        <v>42675</v>
      </c>
    </row>
    <row r="9" spans="1:6" ht="30">
      <c r="A9" s="21" t="s">
        <v>800</v>
      </c>
      <c r="B9" s="32">
        <v>26495</v>
      </c>
      <c r="C9" s="17">
        <v>4945.1899999999996</v>
      </c>
      <c r="D9" s="22" t="s">
        <v>5374</v>
      </c>
      <c r="E9" s="22" t="s">
        <v>5385</v>
      </c>
      <c r="F9" s="23">
        <v>42675</v>
      </c>
    </row>
    <row r="10" spans="1:6" ht="30">
      <c r="A10" s="21" t="s">
        <v>800</v>
      </c>
      <c r="B10" s="32">
        <v>26496</v>
      </c>
      <c r="C10" s="17">
        <v>3905.53</v>
      </c>
      <c r="D10" s="22" t="s">
        <v>5157</v>
      </c>
      <c r="E10" s="22" t="s">
        <v>5385</v>
      </c>
      <c r="F10" s="23">
        <v>42675</v>
      </c>
    </row>
    <row r="11" spans="1:6" ht="30">
      <c r="A11" s="21" t="s">
        <v>800</v>
      </c>
      <c r="B11" s="32">
        <v>26497</v>
      </c>
      <c r="C11" s="17">
        <v>4199.07</v>
      </c>
      <c r="D11" s="22" t="s">
        <v>5163</v>
      </c>
      <c r="E11" s="22" t="s">
        <v>5385</v>
      </c>
      <c r="F11" s="23">
        <v>42675</v>
      </c>
    </row>
    <row r="12" spans="1:6" ht="30">
      <c r="A12" s="21" t="s">
        <v>800</v>
      </c>
      <c r="B12" s="32">
        <v>26498</v>
      </c>
      <c r="C12" s="17">
        <v>200.48</v>
      </c>
      <c r="D12" s="22" t="s">
        <v>5375</v>
      </c>
      <c r="E12" s="22" t="s">
        <v>5385</v>
      </c>
      <c r="F12" s="23">
        <v>42675</v>
      </c>
    </row>
    <row r="13" spans="1:6" ht="30">
      <c r="A13" s="21" t="s">
        <v>800</v>
      </c>
      <c r="B13" s="32">
        <v>26499</v>
      </c>
      <c r="C13" s="17">
        <v>379.67</v>
      </c>
      <c r="D13" s="22" t="s">
        <v>5169</v>
      </c>
      <c r="E13" s="22" t="s">
        <v>5385</v>
      </c>
      <c r="F13" s="23">
        <v>42675</v>
      </c>
    </row>
    <row r="14" spans="1:6" ht="30">
      <c r="A14" s="21" t="s">
        <v>800</v>
      </c>
      <c r="B14" s="32">
        <v>26500</v>
      </c>
      <c r="C14" s="17">
        <v>250.59</v>
      </c>
      <c r="D14" s="22" t="s">
        <v>5156</v>
      </c>
      <c r="E14" s="22" t="s">
        <v>5385</v>
      </c>
      <c r="F14" s="23">
        <v>42675</v>
      </c>
    </row>
    <row r="15" spans="1:6" ht="30">
      <c r="A15" s="21" t="s">
        <v>800</v>
      </c>
      <c r="B15" s="32">
        <v>26501</v>
      </c>
      <c r="C15" s="17">
        <v>50.12</v>
      </c>
      <c r="D15" s="22" t="s">
        <v>5376</v>
      </c>
      <c r="E15" s="22" t="s">
        <v>5385</v>
      </c>
      <c r="F15" s="23">
        <v>42675</v>
      </c>
    </row>
    <row r="16" spans="1:6" ht="30">
      <c r="A16" s="21" t="s">
        <v>800</v>
      </c>
      <c r="B16" s="32">
        <v>26502</v>
      </c>
      <c r="C16" s="17">
        <v>4309.49</v>
      </c>
      <c r="D16" s="22" t="s">
        <v>5167</v>
      </c>
      <c r="E16" s="22" t="s">
        <v>5385</v>
      </c>
      <c r="F16" s="23">
        <v>42675</v>
      </c>
    </row>
    <row r="17" spans="1:6" ht="30">
      <c r="A17" s="21" t="s">
        <v>800</v>
      </c>
      <c r="B17" s="32">
        <v>26503</v>
      </c>
      <c r="C17" s="17">
        <v>3914.77</v>
      </c>
      <c r="D17" s="22" t="s">
        <v>5377</v>
      </c>
      <c r="E17" s="22" t="s">
        <v>5385</v>
      </c>
      <c r="F17" s="23">
        <v>42675</v>
      </c>
    </row>
    <row r="18" spans="1:6" ht="30">
      <c r="A18" s="21" t="s">
        <v>800</v>
      </c>
      <c r="B18" s="32">
        <v>26504</v>
      </c>
      <c r="C18" s="17">
        <v>2557.1999999999998</v>
      </c>
      <c r="D18" s="22" t="s">
        <v>5154</v>
      </c>
      <c r="E18" s="22" t="s">
        <v>5385</v>
      </c>
      <c r="F18" s="23">
        <v>42675</v>
      </c>
    </row>
    <row r="19" spans="1:6" ht="30">
      <c r="A19" s="21" t="s">
        <v>800</v>
      </c>
      <c r="B19" s="32">
        <v>26505</v>
      </c>
      <c r="C19" s="17">
        <v>500.53</v>
      </c>
      <c r="D19" s="22" t="s">
        <v>5160</v>
      </c>
      <c r="E19" s="22" t="s">
        <v>5385</v>
      </c>
      <c r="F19" s="23">
        <v>42675</v>
      </c>
    </row>
    <row r="20" spans="1:6" ht="30">
      <c r="A20" s="21" t="s">
        <v>800</v>
      </c>
      <c r="B20" s="32">
        <v>26506</v>
      </c>
      <c r="C20" s="17">
        <v>4693.78</v>
      </c>
      <c r="D20" s="22" t="s">
        <v>5161</v>
      </c>
      <c r="E20" s="22" t="s">
        <v>5385</v>
      </c>
      <c r="F20" s="23">
        <v>42675</v>
      </c>
    </row>
    <row r="21" spans="1:6" ht="30">
      <c r="A21" s="21" t="s">
        <v>800</v>
      </c>
      <c r="B21" s="32">
        <v>26507</v>
      </c>
      <c r="C21" s="17">
        <v>100.24</v>
      </c>
      <c r="D21" s="22" t="s">
        <v>5378</v>
      </c>
      <c r="E21" s="22" t="s">
        <v>5385</v>
      </c>
      <c r="F21" s="23">
        <v>42675</v>
      </c>
    </row>
    <row r="22" spans="1:6" ht="30">
      <c r="A22" s="21" t="s">
        <v>800</v>
      </c>
      <c r="B22" s="32">
        <v>26508</v>
      </c>
      <c r="C22" s="17">
        <v>642.04999999999995</v>
      </c>
      <c r="D22" s="22" t="s">
        <v>5379</v>
      </c>
      <c r="E22" s="22" t="s">
        <v>5385</v>
      </c>
      <c r="F22" s="23">
        <v>42675</v>
      </c>
    </row>
    <row r="23" spans="1:6" ht="30">
      <c r="A23" s="21" t="s">
        <v>800</v>
      </c>
      <c r="B23" s="32">
        <v>26509</v>
      </c>
      <c r="C23" s="17">
        <v>50.12</v>
      </c>
      <c r="D23" s="22" t="s">
        <v>5380</v>
      </c>
      <c r="E23" s="22" t="s">
        <v>5385</v>
      </c>
      <c r="F23" s="23">
        <v>42675</v>
      </c>
    </row>
    <row r="24" spans="1:6" ht="30">
      <c r="A24" s="21" t="s">
        <v>800</v>
      </c>
      <c r="B24" s="32">
        <v>26510</v>
      </c>
      <c r="C24" s="17">
        <v>150.36000000000001</v>
      </c>
      <c r="D24" s="22" t="s">
        <v>5381</v>
      </c>
      <c r="E24" s="22" t="s">
        <v>5385</v>
      </c>
      <c r="F24" s="23">
        <v>42675</v>
      </c>
    </row>
    <row r="25" spans="1:6" ht="30">
      <c r="A25" s="21" t="s">
        <v>800</v>
      </c>
      <c r="B25" s="32">
        <v>26511</v>
      </c>
      <c r="C25" s="17">
        <v>400.95</v>
      </c>
      <c r="D25" s="22" t="s">
        <v>5382</v>
      </c>
      <c r="E25" s="22" t="s">
        <v>5385</v>
      </c>
      <c r="F25" s="23">
        <v>42675</v>
      </c>
    </row>
    <row r="26" spans="1:6" ht="30">
      <c r="A26" s="21" t="s">
        <v>800</v>
      </c>
      <c r="B26" s="32">
        <v>26512</v>
      </c>
      <c r="C26" s="17">
        <v>3129.19</v>
      </c>
      <c r="D26" s="22" t="s">
        <v>5155</v>
      </c>
      <c r="E26" s="22" t="s">
        <v>5385</v>
      </c>
      <c r="F26" s="23">
        <v>42675</v>
      </c>
    </row>
    <row r="27" spans="1:6" ht="30">
      <c r="A27" s="21" t="s">
        <v>800</v>
      </c>
      <c r="B27" s="32">
        <v>26513</v>
      </c>
      <c r="C27" s="17">
        <v>5244.61</v>
      </c>
      <c r="D27" s="22" t="s">
        <v>5165</v>
      </c>
      <c r="E27" s="22" t="s">
        <v>5385</v>
      </c>
      <c r="F27" s="23">
        <v>42675</v>
      </c>
    </row>
    <row r="28" spans="1:6" ht="30">
      <c r="A28" s="21" t="s">
        <v>800</v>
      </c>
      <c r="B28" s="32">
        <v>26514</v>
      </c>
      <c r="C28" s="17">
        <v>706.26</v>
      </c>
      <c r="D28" s="22" t="s">
        <v>5384</v>
      </c>
      <c r="E28" s="22" t="s">
        <v>5385</v>
      </c>
      <c r="F28" s="23">
        <v>42675</v>
      </c>
    </row>
    <row r="29" spans="1:6" ht="30">
      <c r="A29" s="21" t="s">
        <v>800</v>
      </c>
      <c r="B29" s="32">
        <v>26515</v>
      </c>
      <c r="C29" s="17">
        <v>6000</v>
      </c>
      <c r="D29" s="22" t="s">
        <v>229</v>
      </c>
      <c r="E29" s="22" t="s">
        <v>5372</v>
      </c>
      <c r="F29" s="23">
        <v>42675</v>
      </c>
    </row>
    <row r="30" spans="1:6" ht="30">
      <c r="A30" s="21" t="s">
        <v>800</v>
      </c>
      <c r="B30" s="32">
        <v>26516</v>
      </c>
      <c r="C30" s="17">
        <v>3000</v>
      </c>
      <c r="D30" s="22" t="s">
        <v>273</v>
      </c>
      <c r="E30" s="22" t="s">
        <v>5372</v>
      </c>
      <c r="F30" s="23">
        <v>42675</v>
      </c>
    </row>
    <row r="31" spans="1:6" ht="30">
      <c r="A31" s="21" t="s">
        <v>800</v>
      </c>
      <c r="B31" s="32">
        <v>26517</v>
      </c>
      <c r="C31" s="17">
        <v>9308.6200000000008</v>
      </c>
      <c r="D31" s="22" t="s">
        <v>5160</v>
      </c>
      <c r="E31" s="22" t="s">
        <v>5385</v>
      </c>
      <c r="F31" s="23">
        <v>42675</v>
      </c>
    </row>
    <row r="32" spans="1:6" ht="30">
      <c r="A32" s="21" t="s">
        <v>800</v>
      </c>
      <c r="B32" s="32">
        <v>26518</v>
      </c>
      <c r="C32" s="17">
        <v>3381.3</v>
      </c>
      <c r="D32" s="22" t="s">
        <v>277</v>
      </c>
      <c r="E32" s="22" t="s">
        <v>5387</v>
      </c>
      <c r="F32" s="23">
        <v>42675</v>
      </c>
    </row>
    <row r="33" spans="1:6" ht="45">
      <c r="A33" s="21" t="s">
        <v>800</v>
      </c>
      <c r="B33" s="32">
        <v>26519</v>
      </c>
      <c r="C33" s="17">
        <v>28020</v>
      </c>
      <c r="D33" s="22" t="s">
        <v>5388</v>
      </c>
      <c r="E33" s="22" t="s">
        <v>5389</v>
      </c>
      <c r="F33" s="23">
        <v>42677</v>
      </c>
    </row>
    <row r="34" spans="1:6" ht="30">
      <c r="A34" s="21" t="s">
        <v>800</v>
      </c>
      <c r="B34" s="32">
        <v>26520</v>
      </c>
      <c r="C34" s="17">
        <v>1330.06</v>
      </c>
      <c r="D34" s="22" t="s">
        <v>1451</v>
      </c>
      <c r="E34" s="22" t="s">
        <v>5386</v>
      </c>
      <c r="F34" s="6">
        <v>42677</v>
      </c>
    </row>
    <row r="35" spans="1:6" ht="45">
      <c r="A35" s="21" t="s">
        <v>800</v>
      </c>
      <c r="B35" s="22">
        <v>26521</v>
      </c>
      <c r="C35" s="17">
        <v>24608.99</v>
      </c>
      <c r="D35" s="22" t="s">
        <v>39</v>
      </c>
      <c r="E35" s="22" t="s">
        <v>5390</v>
      </c>
      <c r="F35" s="6">
        <v>42678</v>
      </c>
    </row>
    <row r="36" spans="1:6">
      <c r="A36" s="21" t="s">
        <v>800</v>
      </c>
      <c r="B36" s="22">
        <v>26522</v>
      </c>
      <c r="C36" s="17">
        <v>0</v>
      </c>
      <c r="D36" s="22" t="s">
        <v>14</v>
      </c>
      <c r="E36" s="22" t="s">
        <v>14</v>
      </c>
      <c r="F36" s="6">
        <v>42678</v>
      </c>
    </row>
    <row r="37" spans="1:6" ht="30">
      <c r="A37" s="21" t="s">
        <v>800</v>
      </c>
      <c r="B37" s="22">
        <v>26523</v>
      </c>
      <c r="C37" s="17">
        <v>6000</v>
      </c>
      <c r="D37" s="22" t="s">
        <v>4889</v>
      </c>
      <c r="E37" s="22" t="s">
        <v>5372</v>
      </c>
      <c r="F37" s="6">
        <v>42678</v>
      </c>
    </row>
    <row r="38" spans="1:6" ht="90">
      <c r="A38" s="21" t="s">
        <v>800</v>
      </c>
      <c r="B38" s="22">
        <v>26524</v>
      </c>
      <c r="C38" s="17">
        <v>13600</v>
      </c>
      <c r="D38" s="22" t="s">
        <v>5557</v>
      </c>
      <c r="E38" s="22" t="s">
        <v>5391</v>
      </c>
      <c r="F38" s="6">
        <v>42678</v>
      </c>
    </row>
    <row r="39" spans="1:6" ht="30">
      <c r="A39" s="21" t="s">
        <v>800</v>
      </c>
      <c r="B39" s="22">
        <v>26525</v>
      </c>
      <c r="C39" s="17">
        <v>1579.32</v>
      </c>
      <c r="D39" s="22" t="s">
        <v>124</v>
      </c>
      <c r="E39" s="22" t="s">
        <v>5394</v>
      </c>
      <c r="F39" s="6">
        <v>42681</v>
      </c>
    </row>
    <row r="40" spans="1:6" ht="30">
      <c r="A40" s="21" t="s">
        <v>800</v>
      </c>
      <c r="B40" s="22">
        <v>26526</v>
      </c>
      <c r="C40" s="17">
        <v>2500</v>
      </c>
      <c r="D40" s="22" t="s">
        <v>5392</v>
      </c>
      <c r="E40" s="22" t="s">
        <v>5395</v>
      </c>
      <c r="F40" s="6">
        <v>42681</v>
      </c>
    </row>
    <row r="41" spans="1:6" ht="45">
      <c r="A41" s="21" t="s">
        <v>800</v>
      </c>
      <c r="B41" s="22">
        <v>26527</v>
      </c>
      <c r="C41" s="17">
        <v>237</v>
      </c>
      <c r="D41" s="22" t="s">
        <v>295</v>
      </c>
      <c r="E41" s="22" t="s">
        <v>5396</v>
      </c>
      <c r="F41" s="6">
        <v>42681</v>
      </c>
    </row>
    <row r="42" spans="1:6" ht="45">
      <c r="A42" s="21" t="s">
        <v>800</v>
      </c>
      <c r="B42" s="22">
        <v>26528</v>
      </c>
      <c r="C42" s="17">
        <v>954</v>
      </c>
      <c r="D42" s="22" t="s">
        <v>295</v>
      </c>
      <c r="E42" s="22" t="s">
        <v>5397</v>
      </c>
      <c r="F42" s="6">
        <v>42681</v>
      </c>
    </row>
    <row r="43" spans="1:6" ht="30">
      <c r="A43" s="21" t="s">
        <v>800</v>
      </c>
      <c r="B43" s="22">
        <v>26529</v>
      </c>
      <c r="C43" s="17">
        <v>3192.19</v>
      </c>
      <c r="D43" s="22" t="s">
        <v>204</v>
      </c>
      <c r="E43" s="22" t="s">
        <v>5399</v>
      </c>
      <c r="F43" s="6">
        <v>42681</v>
      </c>
    </row>
    <row r="44" spans="1:6" ht="30">
      <c r="A44" s="21" t="s">
        <v>800</v>
      </c>
      <c r="B44" s="22">
        <v>26530</v>
      </c>
      <c r="C44" s="17">
        <v>1572</v>
      </c>
      <c r="D44" s="22" t="s">
        <v>200</v>
      </c>
      <c r="E44" s="22" t="s">
        <v>5398</v>
      </c>
      <c r="F44" s="6">
        <v>42681</v>
      </c>
    </row>
    <row r="45" spans="1:6" ht="30">
      <c r="A45" s="21" t="s">
        <v>800</v>
      </c>
      <c r="B45" s="22">
        <v>26531</v>
      </c>
      <c r="C45" s="17">
        <v>4330.6400000000003</v>
      </c>
      <c r="D45" s="22" t="s">
        <v>1892</v>
      </c>
      <c r="E45" s="22" t="s">
        <v>5400</v>
      </c>
      <c r="F45" s="6">
        <v>42681</v>
      </c>
    </row>
    <row r="46" spans="1:6" ht="30">
      <c r="A46" s="21" t="s">
        <v>800</v>
      </c>
      <c r="B46" s="22">
        <v>26532</v>
      </c>
      <c r="C46" s="17">
        <v>854.69</v>
      </c>
      <c r="D46" s="22" t="s">
        <v>198</v>
      </c>
      <c r="E46" s="22" t="s">
        <v>5402</v>
      </c>
      <c r="F46" s="6">
        <v>42681</v>
      </c>
    </row>
    <row r="47" spans="1:6" ht="30">
      <c r="A47" s="21" t="s">
        <v>800</v>
      </c>
      <c r="B47" s="22">
        <v>26533</v>
      </c>
      <c r="C47" s="17">
        <v>1689.51</v>
      </c>
      <c r="D47" s="22" t="s">
        <v>3233</v>
      </c>
      <c r="E47" s="22" t="s">
        <v>5401</v>
      </c>
      <c r="F47" s="6">
        <v>42681</v>
      </c>
    </row>
    <row r="48" spans="1:6" ht="30">
      <c r="A48" s="21" t="s">
        <v>800</v>
      </c>
      <c r="B48" s="22">
        <v>26534</v>
      </c>
      <c r="C48" s="17">
        <v>8217.27</v>
      </c>
      <c r="D48" s="22" t="s">
        <v>224</v>
      </c>
      <c r="E48" s="22" t="s">
        <v>5403</v>
      </c>
      <c r="F48" s="6">
        <v>42681</v>
      </c>
    </row>
    <row r="49" spans="1:6" ht="30">
      <c r="A49" s="21" t="s">
        <v>800</v>
      </c>
      <c r="B49" s="22">
        <v>26535</v>
      </c>
      <c r="C49" s="17">
        <v>2865.07</v>
      </c>
      <c r="D49" s="22" t="s">
        <v>369</v>
      </c>
      <c r="E49" s="22" t="s">
        <v>5404</v>
      </c>
      <c r="F49" s="6">
        <v>42681</v>
      </c>
    </row>
    <row r="50" spans="1:6" ht="30">
      <c r="A50" s="21" t="s">
        <v>800</v>
      </c>
      <c r="B50" s="22">
        <v>26536</v>
      </c>
      <c r="C50" s="17">
        <v>240</v>
      </c>
      <c r="D50" s="22" t="s">
        <v>202</v>
      </c>
      <c r="E50" s="22" t="s">
        <v>5405</v>
      </c>
      <c r="F50" s="6">
        <v>42681</v>
      </c>
    </row>
    <row r="51" spans="1:6" ht="30">
      <c r="A51" s="21" t="s">
        <v>800</v>
      </c>
      <c r="B51" s="22">
        <v>26537</v>
      </c>
      <c r="C51" s="17">
        <v>3000</v>
      </c>
      <c r="D51" s="22" t="s">
        <v>3232</v>
      </c>
      <c r="E51" s="22" t="s">
        <v>5406</v>
      </c>
      <c r="F51" s="6">
        <v>42681</v>
      </c>
    </row>
    <row r="52" spans="1:6" ht="30">
      <c r="A52" s="21" t="s">
        <v>800</v>
      </c>
      <c r="B52" s="22">
        <v>26538</v>
      </c>
      <c r="C52" s="17">
        <v>8003.08</v>
      </c>
      <c r="D52" s="22" t="s">
        <v>35</v>
      </c>
      <c r="E52" s="22" t="s">
        <v>5407</v>
      </c>
      <c r="F52" s="6">
        <v>42681</v>
      </c>
    </row>
    <row r="53" spans="1:6">
      <c r="A53" s="21" t="s">
        <v>800</v>
      </c>
      <c r="B53" s="22">
        <v>26539</v>
      </c>
      <c r="C53" s="17">
        <v>0</v>
      </c>
      <c r="D53" s="22" t="s">
        <v>14</v>
      </c>
      <c r="E53" s="22" t="s">
        <v>14</v>
      </c>
      <c r="F53" s="6">
        <v>42681</v>
      </c>
    </row>
    <row r="54" spans="1:6" ht="30">
      <c r="A54" s="21" t="s">
        <v>800</v>
      </c>
      <c r="B54" s="22">
        <v>26540</v>
      </c>
      <c r="C54" s="17">
        <v>593.61</v>
      </c>
      <c r="D54" s="22" t="s">
        <v>2063</v>
      </c>
      <c r="E54" s="22" t="s">
        <v>5408</v>
      </c>
      <c r="F54" s="6">
        <v>42681</v>
      </c>
    </row>
    <row r="55" spans="1:6" ht="30">
      <c r="A55" s="21" t="s">
        <v>800</v>
      </c>
      <c r="B55" s="22">
        <v>26541</v>
      </c>
      <c r="C55" s="17">
        <v>22500</v>
      </c>
      <c r="D55" s="22" t="s">
        <v>5393</v>
      </c>
      <c r="E55" s="22" t="s">
        <v>5409</v>
      </c>
      <c r="F55" s="6">
        <v>42681</v>
      </c>
    </row>
    <row r="56" spans="1:6" ht="30">
      <c r="A56" s="21" t="s">
        <v>800</v>
      </c>
      <c r="B56" s="22">
        <v>26542</v>
      </c>
      <c r="C56" s="17">
        <v>1781.45</v>
      </c>
      <c r="D56" s="22" t="s">
        <v>277</v>
      </c>
      <c r="E56" s="22" t="s">
        <v>5410</v>
      </c>
      <c r="F56" s="6">
        <v>42681</v>
      </c>
    </row>
    <row r="57" spans="1:6" ht="30">
      <c r="A57" s="21" t="s">
        <v>800</v>
      </c>
      <c r="B57" s="22">
        <v>26543</v>
      </c>
      <c r="C57" s="17">
        <v>2998.03</v>
      </c>
      <c r="D57" s="22" t="s">
        <v>278</v>
      </c>
      <c r="E57" s="22" t="s">
        <v>5413</v>
      </c>
      <c r="F57" s="6">
        <v>42682</v>
      </c>
    </row>
    <row r="58" spans="1:6" ht="30">
      <c r="A58" s="21" t="s">
        <v>800</v>
      </c>
      <c r="B58" s="22">
        <v>26544</v>
      </c>
      <c r="C58" s="17">
        <v>3000</v>
      </c>
      <c r="D58" s="22" t="s">
        <v>3055</v>
      </c>
      <c r="E58" s="22" t="s">
        <v>5414</v>
      </c>
      <c r="F58" s="6">
        <v>42682</v>
      </c>
    </row>
    <row r="59" spans="1:6" ht="30">
      <c r="A59" s="21" t="s">
        <v>800</v>
      </c>
      <c r="B59" s="22">
        <v>26545</v>
      </c>
      <c r="C59" s="17">
        <v>3000</v>
      </c>
      <c r="D59" s="22" t="s">
        <v>5411</v>
      </c>
      <c r="E59" s="22" t="s">
        <v>5415</v>
      </c>
      <c r="F59" s="6">
        <v>42682</v>
      </c>
    </row>
    <row r="60" spans="1:6" ht="30">
      <c r="A60" s="21" t="s">
        <v>800</v>
      </c>
      <c r="B60" s="22">
        <v>26546</v>
      </c>
      <c r="C60" s="17">
        <v>2000</v>
      </c>
      <c r="D60" s="22" t="s">
        <v>3355</v>
      </c>
      <c r="E60" s="22" t="s">
        <v>5416</v>
      </c>
      <c r="F60" s="6">
        <v>42682</v>
      </c>
    </row>
    <row r="61" spans="1:6" ht="30">
      <c r="A61" s="21" t="s">
        <v>800</v>
      </c>
      <c r="B61" s="22">
        <v>26547</v>
      </c>
      <c r="C61" s="17">
        <v>15000</v>
      </c>
      <c r="D61" s="22" t="s">
        <v>5412</v>
      </c>
      <c r="E61" s="22" t="s">
        <v>5372</v>
      </c>
      <c r="F61" s="6">
        <v>42682</v>
      </c>
    </row>
    <row r="62" spans="1:6">
      <c r="A62" s="21" t="s">
        <v>800</v>
      </c>
      <c r="B62" s="22">
        <v>26548</v>
      </c>
      <c r="C62" s="17">
        <v>0</v>
      </c>
      <c r="D62" s="22" t="s">
        <v>14</v>
      </c>
      <c r="E62" s="22" t="s">
        <v>14</v>
      </c>
      <c r="F62" s="6">
        <v>42683</v>
      </c>
    </row>
    <row r="63" spans="1:6" ht="45">
      <c r="A63" s="21" t="s">
        <v>800</v>
      </c>
      <c r="B63" s="22">
        <v>26549</v>
      </c>
      <c r="C63" s="17">
        <v>700766.44</v>
      </c>
      <c r="D63" s="22" t="s">
        <v>5417</v>
      </c>
      <c r="E63" s="22" t="s">
        <v>5421</v>
      </c>
      <c r="F63" s="23">
        <v>42683</v>
      </c>
    </row>
    <row r="64" spans="1:6" ht="30">
      <c r="A64" s="21" t="s">
        <v>800</v>
      </c>
      <c r="B64" s="22">
        <v>26550</v>
      </c>
      <c r="C64" s="17">
        <v>2400</v>
      </c>
      <c r="D64" s="22" t="s">
        <v>5109</v>
      </c>
      <c r="E64" s="22" t="s">
        <v>5560</v>
      </c>
      <c r="F64" s="6">
        <v>42683</v>
      </c>
    </row>
    <row r="65" spans="1:6" ht="30">
      <c r="A65" s="21" t="s">
        <v>800</v>
      </c>
      <c r="B65" s="22">
        <v>26551</v>
      </c>
      <c r="C65" s="17">
        <v>2400</v>
      </c>
      <c r="D65" s="22" t="s">
        <v>5109</v>
      </c>
      <c r="E65" s="22" t="s">
        <v>5560</v>
      </c>
      <c r="F65" s="6">
        <v>42683</v>
      </c>
    </row>
    <row r="66" spans="1:6" ht="30">
      <c r="A66" s="21" t="s">
        <v>800</v>
      </c>
      <c r="B66" s="22">
        <v>26552</v>
      </c>
      <c r="C66" s="17">
        <v>2400</v>
      </c>
      <c r="D66" s="22" t="s">
        <v>5109</v>
      </c>
      <c r="E66" s="22" t="s">
        <v>5560</v>
      </c>
      <c r="F66" s="6">
        <v>42683</v>
      </c>
    </row>
    <row r="67" spans="1:6" ht="30">
      <c r="A67" s="21" t="s">
        <v>800</v>
      </c>
      <c r="B67" s="22">
        <v>26553</v>
      </c>
      <c r="C67" s="17">
        <v>2400</v>
      </c>
      <c r="D67" s="22" t="s">
        <v>5109</v>
      </c>
      <c r="E67" s="22" t="s">
        <v>5560</v>
      </c>
      <c r="F67" s="6">
        <v>42683</v>
      </c>
    </row>
    <row r="68" spans="1:6" ht="30">
      <c r="A68" s="21" t="s">
        <v>800</v>
      </c>
      <c r="B68" s="22">
        <v>26554</v>
      </c>
      <c r="C68" s="17">
        <v>2400</v>
      </c>
      <c r="D68" s="22" t="s">
        <v>5109</v>
      </c>
      <c r="E68" s="22" t="s">
        <v>5560</v>
      </c>
      <c r="F68" s="6">
        <v>42683</v>
      </c>
    </row>
    <row r="69" spans="1:6" ht="30">
      <c r="A69" s="21" t="s">
        <v>800</v>
      </c>
      <c r="B69" s="22">
        <v>26555</v>
      </c>
      <c r="C69" s="17">
        <v>2400</v>
      </c>
      <c r="D69" s="22" t="s">
        <v>5109</v>
      </c>
      <c r="E69" s="22" t="s">
        <v>5560</v>
      </c>
      <c r="F69" s="6">
        <v>42683</v>
      </c>
    </row>
    <row r="70" spans="1:6" ht="30">
      <c r="A70" s="21" t="s">
        <v>800</v>
      </c>
      <c r="B70" s="22">
        <v>26556</v>
      </c>
      <c r="C70" s="17">
        <v>2400</v>
      </c>
      <c r="D70" s="22" t="s">
        <v>5109</v>
      </c>
      <c r="E70" s="22" t="s">
        <v>5560</v>
      </c>
      <c r="F70" s="6">
        <v>42683</v>
      </c>
    </row>
    <row r="71" spans="1:6" ht="30">
      <c r="A71" s="21" t="s">
        <v>800</v>
      </c>
      <c r="B71" s="22">
        <v>26557</v>
      </c>
      <c r="C71" s="17">
        <v>1200</v>
      </c>
      <c r="D71" s="22" t="s">
        <v>5110</v>
      </c>
      <c r="E71" s="22" t="s">
        <v>5560</v>
      </c>
      <c r="F71" s="6">
        <v>42683</v>
      </c>
    </row>
    <row r="72" spans="1:6" ht="30">
      <c r="A72" s="21" t="s">
        <v>800</v>
      </c>
      <c r="B72" s="22">
        <v>26558</v>
      </c>
      <c r="C72" s="17">
        <v>1200</v>
      </c>
      <c r="D72" s="22" t="s">
        <v>5110</v>
      </c>
      <c r="E72" s="22" t="s">
        <v>5560</v>
      </c>
      <c r="F72" s="6">
        <v>42683</v>
      </c>
    </row>
    <row r="73" spans="1:6" ht="30">
      <c r="A73" s="21" t="s">
        <v>800</v>
      </c>
      <c r="B73" s="22">
        <v>26559</v>
      </c>
      <c r="C73" s="17">
        <v>1200</v>
      </c>
      <c r="D73" s="22" t="s">
        <v>5110</v>
      </c>
      <c r="E73" s="22" t="s">
        <v>5560</v>
      </c>
      <c r="F73" s="6">
        <v>42683</v>
      </c>
    </row>
    <row r="74" spans="1:6" ht="30">
      <c r="A74" s="21" t="s">
        <v>800</v>
      </c>
      <c r="B74" s="22">
        <v>26560</v>
      </c>
      <c r="C74" s="17">
        <v>2400</v>
      </c>
      <c r="D74" s="22" t="s">
        <v>5110</v>
      </c>
      <c r="E74" s="22" t="s">
        <v>5560</v>
      </c>
      <c r="F74" s="6">
        <v>42683</v>
      </c>
    </row>
    <row r="75" spans="1:6" ht="30">
      <c r="A75" s="21" t="s">
        <v>800</v>
      </c>
      <c r="B75" s="22">
        <v>26561</v>
      </c>
      <c r="C75" s="17">
        <v>2400</v>
      </c>
      <c r="D75" s="22" t="s">
        <v>5110</v>
      </c>
      <c r="E75" s="22" t="s">
        <v>5560</v>
      </c>
      <c r="F75" s="6">
        <v>42683</v>
      </c>
    </row>
    <row r="76" spans="1:6" ht="30">
      <c r="A76" s="21" t="s">
        <v>800</v>
      </c>
      <c r="B76" s="22">
        <v>26562</v>
      </c>
      <c r="C76" s="17">
        <v>2400</v>
      </c>
      <c r="D76" s="22" t="s">
        <v>5110</v>
      </c>
      <c r="E76" s="22" t="s">
        <v>5560</v>
      </c>
      <c r="F76" s="6">
        <v>42683</v>
      </c>
    </row>
    <row r="77" spans="1:6" ht="30">
      <c r="A77" s="21" t="s">
        <v>800</v>
      </c>
      <c r="B77" s="22">
        <v>26563</v>
      </c>
      <c r="C77" s="17">
        <v>2400</v>
      </c>
      <c r="D77" s="22" t="s">
        <v>5110</v>
      </c>
      <c r="E77" s="22" t="s">
        <v>5560</v>
      </c>
      <c r="F77" s="6">
        <v>42683</v>
      </c>
    </row>
    <row r="78" spans="1:6" ht="30">
      <c r="A78" s="21" t="s">
        <v>800</v>
      </c>
      <c r="B78" s="22">
        <v>26564</v>
      </c>
      <c r="C78" s="17">
        <v>2400</v>
      </c>
      <c r="D78" s="22" t="s">
        <v>5110</v>
      </c>
      <c r="E78" s="22" t="s">
        <v>5560</v>
      </c>
      <c r="F78" s="6">
        <v>42683</v>
      </c>
    </row>
    <row r="79" spans="1:6" ht="30">
      <c r="A79" s="21" t="s">
        <v>800</v>
      </c>
      <c r="B79" s="22">
        <v>26565</v>
      </c>
      <c r="C79" s="17">
        <v>2400</v>
      </c>
      <c r="D79" s="22" t="s">
        <v>5110</v>
      </c>
      <c r="E79" s="22" t="s">
        <v>5560</v>
      </c>
      <c r="F79" s="6">
        <v>42683</v>
      </c>
    </row>
    <row r="80" spans="1:6" ht="30">
      <c r="A80" s="21" t="s">
        <v>800</v>
      </c>
      <c r="B80" s="22">
        <v>26566</v>
      </c>
      <c r="C80" s="17">
        <v>2400</v>
      </c>
      <c r="D80" s="22" t="s">
        <v>5110</v>
      </c>
      <c r="E80" s="22" t="s">
        <v>5560</v>
      </c>
      <c r="F80" s="6">
        <v>42683</v>
      </c>
    </row>
    <row r="81" spans="1:6" ht="30">
      <c r="A81" s="21" t="s">
        <v>800</v>
      </c>
      <c r="B81" s="22">
        <v>26567</v>
      </c>
      <c r="C81" s="17">
        <v>1200</v>
      </c>
      <c r="D81" s="22" t="s">
        <v>5110</v>
      </c>
      <c r="E81" s="22" t="s">
        <v>5560</v>
      </c>
      <c r="F81" s="6">
        <v>42683</v>
      </c>
    </row>
    <row r="82" spans="1:6" ht="30">
      <c r="A82" s="21" t="s">
        <v>800</v>
      </c>
      <c r="B82" s="22">
        <v>26568</v>
      </c>
      <c r="C82" s="17">
        <v>1200</v>
      </c>
      <c r="D82" s="22" t="s">
        <v>5110</v>
      </c>
      <c r="E82" s="22" t="s">
        <v>5560</v>
      </c>
      <c r="F82" s="6">
        <v>42683</v>
      </c>
    </row>
    <row r="83" spans="1:6" ht="30">
      <c r="A83" s="21" t="s">
        <v>800</v>
      </c>
      <c r="B83" s="22">
        <v>26569</v>
      </c>
      <c r="C83" s="17">
        <v>2400</v>
      </c>
      <c r="D83" s="22" t="s">
        <v>5110</v>
      </c>
      <c r="E83" s="22" t="s">
        <v>5560</v>
      </c>
      <c r="F83" s="6">
        <v>42683</v>
      </c>
    </row>
    <row r="84" spans="1:6" ht="30">
      <c r="A84" s="21" t="s">
        <v>800</v>
      </c>
      <c r="B84" s="22">
        <v>26570</v>
      </c>
      <c r="C84" s="17">
        <v>2400</v>
      </c>
      <c r="D84" s="22" t="s">
        <v>5110</v>
      </c>
      <c r="E84" s="22" t="s">
        <v>5560</v>
      </c>
      <c r="F84" s="6">
        <v>42683</v>
      </c>
    </row>
    <row r="85" spans="1:6" ht="30">
      <c r="A85" s="21" t="s">
        <v>800</v>
      </c>
      <c r="B85" s="22">
        <v>26571</v>
      </c>
      <c r="C85" s="17">
        <v>2400</v>
      </c>
      <c r="D85" s="22" t="s">
        <v>5110</v>
      </c>
      <c r="E85" s="22" t="s">
        <v>5560</v>
      </c>
      <c r="F85" s="6">
        <v>42683</v>
      </c>
    </row>
    <row r="86" spans="1:6" ht="30">
      <c r="A86" s="21" t="s">
        <v>800</v>
      </c>
      <c r="B86" s="22">
        <v>26572</v>
      </c>
      <c r="C86" s="17">
        <v>2400</v>
      </c>
      <c r="D86" s="22" t="s">
        <v>5110</v>
      </c>
      <c r="E86" s="22" t="s">
        <v>5560</v>
      </c>
      <c r="F86" s="6">
        <v>42683</v>
      </c>
    </row>
    <row r="87" spans="1:6" ht="30">
      <c r="A87" s="21" t="s">
        <v>800</v>
      </c>
      <c r="B87" s="22">
        <v>26573</v>
      </c>
      <c r="C87" s="17">
        <v>2400</v>
      </c>
      <c r="D87" s="22" t="s">
        <v>5110</v>
      </c>
      <c r="E87" s="22" t="s">
        <v>5560</v>
      </c>
      <c r="F87" s="6">
        <v>42683</v>
      </c>
    </row>
    <row r="88" spans="1:6" ht="30">
      <c r="A88" s="21" t="s">
        <v>800</v>
      </c>
      <c r="B88" s="22">
        <v>26574</v>
      </c>
      <c r="C88" s="17">
        <v>2400</v>
      </c>
      <c r="D88" s="22" t="s">
        <v>5110</v>
      </c>
      <c r="E88" s="22" t="s">
        <v>5560</v>
      </c>
      <c r="F88" s="6">
        <v>42683</v>
      </c>
    </row>
    <row r="89" spans="1:6" ht="30">
      <c r="A89" s="21" t="s">
        <v>800</v>
      </c>
      <c r="B89" s="22">
        <v>26575</v>
      </c>
      <c r="C89" s="17">
        <v>2400</v>
      </c>
      <c r="D89" s="22" t="s">
        <v>5110</v>
      </c>
      <c r="E89" s="22" t="s">
        <v>5560</v>
      </c>
      <c r="F89" s="6">
        <v>42683</v>
      </c>
    </row>
    <row r="90" spans="1:6" ht="30">
      <c r="A90" s="21" t="s">
        <v>800</v>
      </c>
      <c r="B90" s="22">
        <v>26576</v>
      </c>
      <c r="C90" s="17">
        <v>2400</v>
      </c>
      <c r="D90" s="22" t="s">
        <v>5110</v>
      </c>
      <c r="E90" s="22" t="s">
        <v>5560</v>
      </c>
      <c r="F90" s="6">
        <v>42683</v>
      </c>
    </row>
    <row r="91" spans="1:6" ht="30">
      <c r="A91" s="21" t="s">
        <v>800</v>
      </c>
      <c r="B91" s="22">
        <v>26577</v>
      </c>
      <c r="C91" s="17">
        <v>2400</v>
      </c>
      <c r="D91" s="22" t="s">
        <v>5110</v>
      </c>
      <c r="E91" s="22" t="s">
        <v>5560</v>
      </c>
      <c r="F91" s="6">
        <v>42683</v>
      </c>
    </row>
    <row r="92" spans="1:6" ht="30">
      <c r="A92" s="21" t="s">
        <v>800</v>
      </c>
      <c r="B92" s="22">
        <v>26578</v>
      </c>
      <c r="C92" s="17">
        <v>2400</v>
      </c>
      <c r="D92" s="22" t="s">
        <v>5110</v>
      </c>
      <c r="E92" s="22" t="s">
        <v>5560</v>
      </c>
      <c r="F92" s="6">
        <v>42683</v>
      </c>
    </row>
    <row r="93" spans="1:6" ht="30">
      <c r="A93" s="21" t="s">
        <v>800</v>
      </c>
      <c r="B93" s="22">
        <v>26579</v>
      </c>
      <c r="C93" s="17">
        <v>2400</v>
      </c>
      <c r="D93" s="22" t="s">
        <v>5110</v>
      </c>
      <c r="E93" s="22" t="s">
        <v>5560</v>
      </c>
      <c r="F93" s="6">
        <v>42683</v>
      </c>
    </row>
    <row r="94" spans="1:6" ht="30">
      <c r="A94" s="21" t="s">
        <v>800</v>
      </c>
      <c r="B94" s="22">
        <v>26580</v>
      </c>
      <c r="C94" s="17">
        <v>2400</v>
      </c>
      <c r="D94" s="22" t="s">
        <v>5110</v>
      </c>
      <c r="E94" s="22" t="s">
        <v>5560</v>
      </c>
      <c r="F94" s="6">
        <v>42683</v>
      </c>
    </row>
    <row r="95" spans="1:6" ht="30">
      <c r="A95" s="21" t="s">
        <v>800</v>
      </c>
      <c r="B95" s="22">
        <v>26581</v>
      </c>
      <c r="C95" s="17">
        <v>1200</v>
      </c>
      <c r="D95" s="22" t="s">
        <v>5112</v>
      </c>
      <c r="E95" s="22" t="s">
        <v>5560</v>
      </c>
      <c r="F95" s="6">
        <v>42683</v>
      </c>
    </row>
    <row r="96" spans="1:6" ht="30">
      <c r="A96" s="21" t="s">
        <v>800</v>
      </c>
      <c r="B96" s="22">
        <v>26582</v>
      </c>
      <c r="C96" s="17">
        <v>1200</v>
      </c>
      <c r="D96" s="22" t="s">
        <v>5112</v>
      </c>
      <c r="E96" s="22" t="s">
        <v>5560</v>
      </c>
      <c r="F96" s="6">
        <v>42683</v>
      </c>
    </row>
    <row r="97" spans="1:6" ht="30">
      <c r="A97" s="21" t="s">
        <v>800</v>
      </c>
      <c r="B97" s="22">
        <v>26583</v>
      </c>
      <c r="C97" s="17">
        <v>2400</v>
      </c>
      <c r="D97" s="22" t="s">
        <v>5112</v>
      </c>
      <c r="E97" s="22" t="s">
        <v>5560</v>
      </c>
      <c r="F97" s="6">
        <v>42683</v>
      </c>
    </row>
    <row r="98" spans="1:6" ht="30">
      <c r="A98" s="21" t="s">
        <v>800</v>
      </c>
      <c r="B98" s="22">
        <v>26584</v>
      </c>
      <c r="C98" s="17">
        <v>2400</v>
      </c>
      <c r="D98" s="22" t="s">
        <v>5113</v>
      </c>
      <c r="E98" s="22" t="s">
        <v>5560</v>
      </c>
      <c r="F98" s="6">
        <v>42683</v>
      </c>
    </row>
    <row r="99" spans="1:6" ht="30">
      <c r="A99" s="21" t="s">
        <v>800</v>
      </c>
      <c r="B99" s="22">
        <v>26585</v>
      </c>
      <c r="C99" s="17">
        <v>2400</v>
      </c>
      <c r="D99" s="22" t="s">
        <v>5113</v>
      </c>
      <c r="E99" s="22" t="s">
        <v>5560</v>
      </c>
      <c r="F99" s="6">
        <v>42683</v>
      </c>
    </row>
    <row r="100" spans="1:6">
      <c r="A100" s="21" t="s">
        <v>800</v>
      </c>
      <c r="B100" s="22">
        <v>26586</v>
      </c>
      <c r="C100" s="17">
        <v>0</v>
      </c>
      <c r="D100" s="22" t="s">
        <v>14</v>
      </c>
      <c r="E100" s="22" t="s">
        <v>14</v>
      </c>
      <c r="F100" s="6">
        <v>42683</v>
      </c>
    </row>
    <row r="101" spans="1:6" ht="30">
      <c r="A101" s="21" t="s">
        <v>800</v>
      </c>
      <c r="B101" s="22">
        <v>26587</v>
      </c>
      <c r="C101" s="17">
        <v>2400</v>
      </c>
      <c r="D101" s="22" t="s">
        <v>5113</v>
      </c>
      <c r="E101" s="22" t="s">
        <v>5560</v>
      </c>
      <c r="F101" s="6">
        <v>42683</v>
      </c>
    </row>
    <row r="102" spans="1:6" ht="30">
      <c r="A102" s="21" t="s">
        <v>800</v>
      </c>
      <c r="B102" s="22">
        <v>26588</v>
      </c>
      <c r="C102" s="17">
        <v>2400</v>
      </c>
      <c r="D102" s="22" t="s">
        <v>5113</v>
      </c>
      <c r="E102" s="22" t="s">
        <v>5560</v>
      </c>
      <c r="F102" s="6">
        <v>42683</v>
      </c>
    </row>
    <row r="103" spans="1:6" ht="30">
      <c r="A103" s="21" t="s">
        <v>800</v>
      </c>
      <c r="B103" s="22">
        <v>26589</v>
      </c>
      <c r="C103" s="17">
        <v>2400</v>
      </c>
      <c r="D103" s="22" t="s">
        <v>5114</v>
      </c>
      <c r="E103" s="22" t="s">
        <v>5560</v>
      </c>
      <c r="F103" s="6">
        <v>42683</v>
      </c>
    </row>
    <row r="104" spans="1:6" ht="30">
      <c r="A104" s="21" t="s">
        <v>800</v>
      </c>
      <c r="B104" s="22">
        <v>26590</v>
      </c>
      <c r="C104" s="17">
        <v>2400</v>
      </c>
      <c r="D104" s="22" t="s">
        <v>5114</v>
      </c>
      <c r="E104" s="22" t="s">
        <v>5560</v>
      </c>
      <c r="F104" s="6">
        <v>42683</v>
      </c>
    </row>
    <row r="105" spans="1:6" ht="30">
      <c r="A105" s="21" t="s">
        <v>800</v>
      </c>
      <c r="B105" s="22">
        <v>26591</v>
      </c>
      <c r="C105" s="17">
        <v>2400</v>
      </c>
      <c r="D105" s="22" t="s">
        <v>5114</v>
      </c>
      <c r="E105" s="22" t="s">
        <v>5560</v>
      </c>
      <c r="F105" s="6">
        <v>42683</v>
      </c>
    </row>
    <row r="106" spans="1:6" ht="30">
      <c r="A106" s="21" t="s">
        <v>800</v>
      </c>
      <c r="B106" s="22">
        <v>26592</v>
      </c>
      <c r="C106" s="17">
        <v>2400</v>
      </c>
      <c r="D106" s="22" t="s">
        <v>5114</v>
      </c>
      <c r="E106" s="22" t="s">
        <v>5560</v>
      </c>
      <c r="F106" s="6">
        <v>42683</v>
      </c>
    </row>
    <row r="107" spans="1:6" ht="30">
      <c r="A107" s="21" t="s">
        <v>800</v>
      </c>
      <c r="B107" s="22">
        <v>26593</v>
      </c>
      <c r="C107" s="17">
        <v>2400</v>
      </c>
      <c r="D107" s="22" t="s">
        <v>5114</v>
      </c>
      <c r="E107" s="22" t="s">
        <v>5560</v>
      </c>
      <c r="F107" s="6">
        <v>42683</v>
      </c>
    </row>
    <row r="108" spans="1:6" ht="30">
      <c r="A108" s="21" t="s">
        <v>800</v>
      </c>
      <c r="B108" s="22">
        <v>26594</v>
      </c>
      <c r="C108" s="17">
        <v>2400</v>
      </c>
      <c r="D108" s="22" t="s">
        <v>5114</v>
      </c>
      <c r="E108" s="22" t="s">
        <v>5560</v>
      </c>
      <c r="F108" s="6">
        <v>42683</v>
      </c>
    </row>
    <row r="109" spans="1:6" ht="30">
      <c r="A109" s="21" t="s">
        <v>800</v>
      </c>
      <c r="B109" s="22">
        <v>26595</v>
      </c>
      <c r="C109" s="17">
        <v>1200</v>
      </c>
      <c r="D109" s="22" t="s">
        <v>5115</v>
      </c>
      <c r="E109" s="22" t="s">
        <v>5560</v>
      </c>
      <c r="F109" s="6">
        <v>42683</v>
      </c>
    </row>
    <row r="110" spans="1:6" ht="30">
      <c r="A110" s="21" t="s">
        <v>800</v>
      </c>
      <c r="B110" s="22">
        <v>26596</v>
      </c>
      <c r="C110" s="17">
        <v>1200</v>
      </c>
      <c r="D110" s="22" t="s">
        <v>5115</v>
      </c>
      <c r="E110" s="22" t="s">
        <v>5560</v>
      </c>
      <c r="F110" s="6">
        <v>42683</v>
      </c>
    </row>
    <row r="111" spans="1:6" ht="30">
      <c r="A111" s="21" t="s">
        <v>800</v>
      </c>
      <c r="B111" s="22">
        <v>26597</v>
      </c>
      <c r="C111" s="17">
        <v>1300</v>
      </c>
      <c r="D111" s="22" t="s">
        <v>5115</v>
      </c>
      <c r="E111" s="22" t="s">
        <v>5560</v>
      </c>
      <c r="F111" s="6">
        <v>42683</v>
      </c>
    </row>
    <row r="112" spans="1:6" ht="30">
      <c r="A112" s="21" t="s">
        <v>800</v>
      </c>
      <c r="B112" s="22">
        <v>26598</v>
      </c>
      <c r="C112" s="17">
        <v>1300</v>
      </c>
      <c r="D112" s="22" t="s">
        <v>5115</v>
      </c>
      <c r="E112" s="22" t="s">
        <v>5560</v>
      </c>
      <c r="F112" s="6">
        <v>42683</v>
      </c>
    </row>
    <row r="113" spans="1:6" ht="30">
      <c r="A113" s="21" t="s">
        <v>800</v>
      </c>
      <c r="B113" s="22">
        <v>26599</v>
      </c>
      <c r="C113" s="17">
        <v>1300</v>
      </c>
      <c r="D113" s="22" t="s">
        <v>5115</v>
      </c>
      <c r="E113" s="22" t="s">
        <v>5560</v>
      </c>
      <c r="F113" s="6">
        <v>42683</v>
      </c>
    </row>
    <row r="114" spans="1:6" ht="30">
      <c r="A114" s="21" t="s">
        <v>800</v>
      </c>
      <c r="B114" s="22">
        <v>26600</v>
      </c>
      <c r="C114" s="17">
        <v>1300</v>
      </c>
      <c r="D114" s="22" t="s">
        <v>5115</v>
      </c>
      <c r="E114" s="22" t="s">
        <v>5560</v>
      </c>
      <c r="F114" s="6">
        <v>42683</v>
      </c>
    </row>
    <row r="115" spans="1:6" ht="30">
      <c r="A115" s="21" t="s">
        <v>800</v>
      </c>
      <c r="B115" s="22">
        <v>26601</v>
      </c>
      <c r="C115" s="17">
        <v>1300</v>
      </c>
      <c r="D115" s="22" t="s">
        <v>5115</v>
      </c>
      <c r="E115" s="22" t="s">
        <v>5560</v>
      </c>
      <c r="F115" s="6">
        <v>42683</v>
      </c>
    </row>
    <row r="116" spans="1:6" ht="30">
      <c r="A116" s="21" t="s">
        <v>800</v>
      </c>
      <c r="B116" s="22">
        <v>26602</v>
      </c>
      <c r="C116" s="17">
        <v>1300</v>
      </c>
      <c r="D116" s="22" t="s">
        <v>5115</v>
      </c>
      <c r="E116" s="22" t="s">
        <v>5560</v>
      </c>
      <c r="F116" s="6">
        <v>42683</v>
      </c>
    </row>
    <row r="117" spans="1:6" ht="30">
      <c r="A117" s="21" t="s">
        <v>800</v>
      </c>
      <c r="B117" s="22">
        <v>26603</v>
      </c>
      <c r="C117" s="17">
        <v>1300</v>
      </c>
      <c r="D117" s="22" t="s">
        <v>5115</v>
      </c>
      <c r="E117" s="22" t="s">
        <v>5560</v>
      </c>
      <c r="F117" s="6">
        <v>42683</v>
      </c>
    </row>
    <row r="118" spans="1:6" ht="30">
      <c r="A118" s="21" t="s">
        <v>800</v>
      </c>
      <c r="B118" s="22">
        <v>26604</v>
      </c>
      <c r="C118" s="17">
        <v>2400</v>
      </c>
      <c r="D118" s="22" t="s">
        <v>5115</v>
      </c>
      <c r="E118" s="22" t="s">
        <v>5560</v>
      </c>
      <c r="F118" s="6">
        <v>42683</v>
      </c>
    </row>
    <row r="119" spans="1:6" ht="30">
      <c r="A119" s="21" t="s">
        <v>800</v>
      </c>
      <c r="B119" s="22">
        <v>26605</v>
      </c>
      <c r="C119" s="17">
        <v>2400</v>
      </c>
      <c r="D119" s="22" t="s">
        <v>5115</v>
      </c>
      <c r="E119" s="22" t="s">
        <v>5560</v>
      </c>
      <c r="F119" s="6">
        <v>42683</v>
      </c>
    </row>
    <row r="120" spans="1:6" ht="30">
      <c r="A120" s="21" t="s">
        <v>800</v>
      </c>
      <c r="B120" s="22">
        <v>26606</v>
      </c>
      <c r="C120" s="17">
        <v>2400</v>
      </c>
      <c r="D120" s="22" t="s">
        <v>5115</v>
      </c>
      <c r="E120" s="22" t="s">
        <v>5560</v>
      </c>
      <c r="F120" s="6">
        <v>42683</v>
      </c>
    </row>
    <row r="121" spans="1:6" ht="30">
      <c r="A121" s="21" t="s">
        <v>800</v>
      </c>
      <c r="B121" s="22">
        <v>26607</v>
      </c>
      <c r="C121" s="17">
        <v>2400</v>
      </c>
      <c r="D121" s="22" t="s">
        <v>5115</v>
      </c>
      <c r="E121" s="22" t="s">
        <v>5560</v>
      </c>
      <c r="F121" s="6">
        <v>42683</v>
      </c>
    </row>
    <row r="122" spans="1:6" ht="30">
      <c r="A122" s="21" t="s">
        <v>800</v>
      </c>
      <c r="B122" s="22">
        <v>26608</v>
      </c>
      <c r="C122" s="17">
        <v>2400</v>
      </c>
      <c r="D122" s="22" t="s">
        <v>5115</v>
      </c>
      <c r="E122" s="22" t="s">
        <v>5560</v>
      </c>
      <c r="F122" s="6">
        <v>42683</v>
      </c>
    </row>
    <row r="123" spans="1:6" ht="30">
      <c r="A123" s="21" t="s">
        <v>800</v>
      </c>
      <c r="B123" s="22">
        <v>26609</v>
      </c>
      <c r="C123" s="17">
        <v>2400</v>
      </c>
      <c r="D123" s="22" t="s">
        <v>5115</v>
      </c>
      <c r="E123" s="22" t="s">
        <v>5560</v>
      </c>
      <c r="F123" s="6">
        <v>42683</v>
      </c>
    </row>
    <row r="124" spans="1:6" ht="30">
      <c r="A124" s="21" t="s">
        <v>800</v>
      </c>
      <c r="B124" s="22">
        <v>26610</v>
      </c>
      <c r="C124" s="17">
        <v>2400</v>
      </c>
      <c r="D124" s="22" t="s">
        <v>5115</v>
      </c>
      <c r="E124" s="22" t="s">
        <v>5560</v>
      </c>
      <c r="F124" s="6">
        <v>42683</v>
      </c>
    </row>
    <row r="125" spans="1:6" ht="30">
      <c r="A125" s="21" t="s">
        <v>800</v>
      </c>
      <c r="B125" s="22">
        <v>26611</v>
      </c>
      <c r="C125" s="17">
        <v>2400</v>
      </c>
      <c r="D125" s="22" t="s">
        <v>5115</v>
      </c>
      <c r="E125" s="22" t="s">
        <v>5560</v>
      </c>
      <c r="F125" s="6">
        <v>42683</v>
      </c>
    </row>
    <row r="126" spans="1:6" ht="30">
      <c r="A126" s="21" t="s">
        <v>800</v>
      </c>
      <c r="B126" s="22">
        <v>26612</v>
      </c>
      <c r="C126" s="17">
        <v>2400</v>
      </c>
      <c r="D126" s="22" t="s">
        <v>5115</v>
      </c>
      <c r="E126" s="22" t="s">
        <v>5560</v>
      </c>
      <c r="F126" s="6">
        <v>42683</v>
      </c>
    </row>
    <row r="127" spans="1:6" ht="30">
      <c r="A127" s="21" t="s">
        <v>800</v>
      </c>
      <c r="B127" s="22">
        <v>26613</v>
      </c>
      <c r="C127" s="17">
        <v>2400</v>
      </c>
      <c r="D127" s="22" t="s">
        <v>5115</v>
      </c>
      <c r="E127" s="22" t="s">
        <v>5560</v>
      </c>
      <c r="F127" s="6">
        <v>42683</v>
      </c>
    </row>
    <row r="128" spans="1:6" ht="30">
      <c r="A128" s="21" t="s">
        <v>800</v>
      </c>
      <c r="B128" s="22">
        <v>26614</v>
      </c>
      <c r="C128" s="17">
        <v>2400</v>
      </c>
      <c r="D128" s="22" t="s">
        <v>5115</v>
      </c>
      <c r="E128" s="22" t="s">
        <v>5560</v>
      </c>
      <c r="F128" s="6">
        <v>42683</v>
      </c>
    </row>
    <row r="129" spans="1:6" ht="30">
      <c r="A129" s="21" t="s">
        <v>800</v>
      </c>
      <c r="B129" s="22">
        <v>26615</v>
      </c>
      <c r="C129" s="17">
        <v>2400</v>
      </c>
      <c r="D129" s="22" t="s">
        <v>5115</v>
      </c>
      <c r="E129" s="22" t="s">
        <v>5560</v>
      </c>
      <c r="F129" s="6">
        <v>42683</v>
      </c>
    </row>
    <row r="130" spans="1:6" ht="30">
      <c r="A130" s="21" t="s">
        <v>800</v>
      </c>
      <c r="B130" s="22">
        <v>26616</v>
      </c>
      <c r="C130" s="17">
        <v>2400</v>
      </c>
      <c r="D130" s="22" t="s">
        <v>5115</v>
      </c>
      <c r="E130" s="22" t="s">
        <v>5560</v>
      </c>
      <c r="F130" s="6">
        <v>42683</v>
      </c>
    </row>
    <row r="131" spans="1:6" ht="30">
      <c r="A131" s="21" t="s">
        <v>800</v>
      </c>
      <c r="B131" s="22">
        <v>26617</v>
      </c>
      <c r="C131" s="17">
        <v>2400</v>
      </c>
      <c r="D131" s="22" t="s">
        <v>5115</v>
      </c>
      <c r="E131" s="22" t="s">
        <v>5560</v>
      </c>
      <c r="F131" s="6">
        <v>42683</v>
      </c>
    </row>
    <row r="132" spans="1:6" ht="30">
      <c r="A132" s="21" t="s">
        <v>800</v>
      </c>
      <c r="B132" s="22">
        <v>26618</v>
      </c>
      <c r="C132" s="17">
        <v>2400</v>
      </c>
      <c r="D132" s="22" t="s">
        <v>5115</v>
      </c>
      <c r="E132" s="22" t="s">
        <v>5560</v>
      </c>
      <c r="F132" s="6">
        <v>42683</v>
      </c>
    </row>
    <row r="133" spans="1:6" ht="30">
      <c r="A133" s="21" t="s">
        <v>800</v>
      </c>
      <c r="B133" s="22">
        <v>26619</v>
      </c>
      <c r="C133" s="17">
        <v>2400</v>
      </c>
      <c r="D133" s="22" t="s">
        <v>5115</v>
      </c>
      <c r="E133" s="22" t="s">
        <v>5560</v>
      </c>
      <c r="F133" s="6">
        <v>42683</v>
      </c>
    </row>
    <row r="134" spans="1:6" ht="30">
      <c r="A134" s="21" t="s">
        <v>800</v>
      </c>
      <c r="B134" s="22">
        <v>26620</v>
      </c>
      <c r="C134" s="17">
        <v>2400</v>
      </c>
      <c r="D134" s="22" t="s">
        <v>5115</v>
      </c>
      <c r="E134" s="22" t="s">
        <v>5560</v>
      </c>
      <c r="F134" s="6">
        <v>42683</v>
      </c>
    </row>
    <row r="135" spans="1:6" ht="30">
      <c r="A135" s="21" t="s">
        <v>800</v>
      </c>
      <c r="B135" s="22">
        <v>26621</v>
      </c>
      <c r="C135" s="17">
        <v>2400</v>
      </c>
      <c r="D135" s="22" t="s">
        <v>5115</v>
      </c>
      <c r="E135" s="22" t="s">
        <v>5560</v>
      </c>
      <c r="F135" s="6">
        <v>42683</v>
      </c>
    </row>
    <row r="136" spans="1:6" ht="30">
      <c r="A136" s="21" t="s">
        <v>800</v>
      </c>
      <c r="B136" s="22">
        <v>26622</v>
      </c>
      <c r="C136" s="17">
        <v>2400</v>
      </c>
      <c r="D136" s="22" t="s">
        <v>5115</v>
      </c>
      <c r="E136" s="22" t="s">
        <v>5560</v>
      </c>
      <c r="F136" s="6">
        <v>42683</v>
      </c>
    </row>
    <row r="137" spans="1:6" ht="30">
      <c r="A137" s="21" t="s">
        <v>800</v>
      </c>
      <c r="B137" s="22">
        <v>26623</v>
      </c>
      <c r="C137" s="17">
        <v>1200</v>
      </c>
      <c r="D137" s="22" t="s">
        <v>5116</v>
      </c>
      <c r="E137" s="22" t="s">
        <v>5560</v>
      </c>
      <c r="F137" s="6">
        <v>42683</v>
      </c>
    </row>
    <row r="138" spans="1:6" ht="30">
      <c r="A138" s="21" t="s">
        <v>800</v>
      </c>
      <c r="B138" s="22">
        <v>26624</v>
      </c>
      <c r="C138" s="17">
        <v>2400</v>
      </c>
      <c r="D138" s="22" t="s">
        <v>5116</v>
      </c>
      <c r="E138" s="22" t="s">
        <v>5560</v>
      </c>
      <c r="F138" s="6">
        <v>42683</v>
      </c>
    </row>
    <row r="139" spans="1:6" ht="30">
      <c r="A139" s="21" t="s">
        <v>800</v>
      </c>
      <c r="B139" s="22">
        <v>26625</v>
      </c>
      <c r="C139" s="17">
        <v>2400</v>
      </c>
      <c r="D139" s="22" t="s">
        <v>5116</v>
      </c>
      <c r="E139" s="22" t="s">
        <v>5560</v>
      </c>
      <c r="F139" s="6">
        <v>42683</v>
      </c>
    </row>
    <row r="140" spans="1:6" ht="30">
      <c r="A140" s="21" t="s">
        <v>800</v>
      </c>
      <c r="B140" s="22">
        <v>26626</v>
      </c>
      <c r="C140" s="17">
        <v>2400</v>
      </c>
      <c r="D140" s="22" t="s">
        <v>5116</v>
      </c>
      <c r="E140" s="22" t="s">
        <v>5560</v>
      </c>
      <c r="F140" s="6">
        <v>42683</v>
      </c>
    </row>
    <row r="141" spans="1:6" ht="30">
      <c r="A141" s="21" t="s">
        <v>800</v>
      </c>
      <c r="B141" s="22">
        <v>26627</v>
      </c>
      <c r="C141" s="17">
        <v>2400</v>
      </c>
      <c r="D141" s="22" t="s">
        <v>5116</v>
      </c>
      <c r="E141" s="22" t="s">
        <v>5560</v>
      </c>
      <c r="F141" s="6">
        <v>42683</v>
      </c>
    </row>
    <row r="142" spans="1:6" ht="30">
      <c r="A142" s="21" t="s">
        <v>800</v>
      </c>
      <c r="B142" s="22">
        <v>26628</v>
      </c>
      <c r="C142" s="17">
        <v>2400</v>
      </c>
      <c r="D142" s="22" t="s">
        <v>5116</v>
      </c>
      <c r="E142" s="22" t="s">
        <v>5560</v>
      </c>
      <c r="F142" s="6">
        <v>42683</v>
      </c>
    </row>
    <row r="143" spans="1:6" ht="30">
      <c r="A143" s="21" t="s">
        <v>800</v>
      </c>
      <c r="B143" s="22">
        <v>26629</v>
      </c>
      <c r="C143" s="17">
        <v>2400</v>
      </c>
      <c r="D143" s="22" t="s">
        <v>5116</v>
      </c>
      <c r="E143" s="22" t="s">
        <v>5560</v>
      </c>
      <c r="F143" s="6">
        <v>42683</v>
      </c>
    </row>
    <row r="144" spans="1:6" ht="30">
      <c r="A144" s="21" t="s">
        <v>800</v>
      </c>
      <c r="B144" s="22">
        <v>26630</v>
      </c>
      <c r="C144" s="17">
        <v>2400</v>
      </c>
      <c r="D144" s="22" t="s">
        <v>5116</v>
      </c>
      <c r="E144" s="22" t="s">
        <v>5560</v>
      </c>
      <c r="F144" s="6">
        <v>42683</v>
      </c>
    </row>
    <row r="145" spans="1:6" ht="30">
      <c r="A145" s="21" t="s">
        <v>800</v>
      </c>
      <c r="B145" s="22">
        <v>26631</v>
      </c>
      <c r="C145" s="17">
        <v>2400</v>
      </c>
      <c r="D145" s="22" t="s">
        <v>5116</v>
      </c>
      <c r="E145" s="22" t="s">
        <v>5560</v>
      </c>
      <c r="F145" s="6">
        <v>42683</v>
      </c>
    </row>
    <row r="146" spans="1:6" ht="30">
      <c r="A146" s="21" t="s">
        <v>800</v>
      </c>
      <c r="B146" s="22">
        <v>26632</v>
      </c>
      <c r="C146" s="17">
        <v>2400</v>
      </c>
      <c r="D146" s="22" t="s">
        <v>5116</v>
      </c>
      <c r="E146" s="22" t="s">
        <v>5560</v>
      </c>
      <c r="F146" s="6">
        <v>42683</v>
      </c>
    </row>
    <row r="147" spans="1:6" ht="30">
      <c r="A147" s="21" t="s">
        <v>800</v>
      </c>
      <c r="B147" s="22">
        <v>26633</v>
      </c>
      <c r="C147" s="17">
        <v>2400</v>
      </c>
      <c r="D147" s="22" t="s">
        <v>5116</v>
      </c>
      <c r="E147" s="22" t="s">
        <v>5560</v>
      </c>
      <c r="F147" s="6">
        <v>42683</v>
      </c>
    </row>
    <row r="148" spans="1:6" ht="30">
      <c r="A148" s="21" t="s">
        <v>800</v>
      </c>
      <c r="B148" s="22">
        <v>26634</v>
      </c>
      <c r="C148" s="17">
        <v>2400</v>
      </c>
      <c r="D148" s="22" t="s">
        <v>5116</v>
      </c>
      <c r="E148" s="22" t="s">
        <v>5560</v>
      </c>
      <c r="F148" s="6">
        <v>42683</v>
      </c>
    </row>
    <row r="149" spans="1:6" ht="30">
      <c r="A149" s="21" t="s">
        <v>800</v>
      </c>
      <c r="B149" s="22">
        <v>26635</v>
      </c>
      <c r="C149" s="17">
        <v>2400</v>
      </c>
      <c r="D149" s="22" t="s">
        <v>5116</v>
      </c>
      <c r="E149" s="22" t="s">
        <v>5560</v>
      </c>
      <c r="F149" s="6">
        <v>42683</v>
      </c>
    </row>
    <row r="150" spans="1:6" ht="30">
      <c r="A150" s="21" t="s">
        <v>800</v>
      </c>
      <c r="B150" s="22">
        <v>26636</v>
      </c>
      <c r="C150" s="17">
        <v>2400</v>
      </c>
      <c r="D150" s="22" t="s">
        <v>5116</v>
      </c>
      <c r="E150" s="22" t="s">
        <v>5560</v>
      </c>
      <c r="F150" s="6">
        <v>42683</v>
      </c>
    </row>
    <row r="151" spans="1:6" ht="30">
      <c r="A151" s="21" t="s">
        <v>800</v>
      </c>
      <c r="B151" s="22">
        <v>26637</v>
      </c>
      <c r="C151" s="17">
        <v>2400</v>
      </c>
      <c r="D151" s="22" t="s">
        <v>5116</v>
      </c>
      <c r="E151" s="22" t="s">
        <v>5560</v>
      </c>
      <c r="F151" s="6">
        <v>42683</v>
      </c>
    </row>
    <row r="152" spans="1:6" ht="30">
      <c r="A152" s="21" t="s">
        <v>800</v>
      </c>
      <c r="B152" s="22">
        <v>26638</v>
      </c>
      <c r="C152" s="17">
        <v>2400</v>
      </c>
      <c r="D152" s="22" t="s">
        <v>5116</v>
      </c>
      <c r="E152" s="22" t="s">
        <v>5560</v>
      </c>
      <c r="F152" s="6">
        <v>42683</v>
      </c>
    </row>
    <row r="153" spans="1:6" ht="30">
      <c r="A153" s="21" t="s">
        <v>800</v>
      </c>
      <c r="B153" s="22">
        <v>26639</v>
      </c>
      <c r="C153" s="17">
        <v>2400</v>
      </c>
      <c r="D153" s="22" t="s">
        <v>5116</v>
      </c>
      <c r="E153" s="22" t="s">
        <v>5560</v>
      </c>
      <c r="F153" s="6">
        <v>42683</v>
      </c>
    </row>
    <row r="154" spans="1:6" ht="30">
      <c r="A154" s="21" t="s">
        <v>800</v>
      </c>
      <c r="B154" s="22">
        <v>26640</v>
      </c>
      <c r="C154" s="17">
        <v>2400</v>
      </c>
      <c r="D154" s="22" t="s">
        <v>5116</v>
      </c>
      <c r="E154" s="22" t="s">
        <v>5560</v>
      </c>
      <c r="F154" s="6">
        <v>42683</v>
      </c>
    </row>
    <row r="155" spans="1:6" ht="30">
      <c r="A155" s="21" t="s">
        <v>800</v>
      </c>
      <c r="B155" s="22">
        <v>26641</v>
      </c>
      <c r="C155" s="17">
        <v>2400</v>
      </c>
      <c r="D155" s="22" t="s">
        <v>5116</v>
      </c>
      <c r="E155" s="22" t="s">
        <v>5560</v>
      </c>
      <c r="F155" s="6">
        <v>42683</v>
      </c>
    </row>
    <row r="156" spans="1:6" ht="30">
      <c r="A156" s="21" t="s">
        <v>800</v>
      </c>
      <c r="B156" s="22">
        <v>26642</v>
      </c>
      <c r="C156" s="17">
        <v>2400</v>
      </c>
      <c r="D156" s="22" t="s">
        <v>5116</v>
      </c>
      <c r="E156" s="22" t="s">
        <v>5560</v>
      </c>
      <c r="F156" s="6">
        <v>42683</v>
      </c>
    </row>
    <row r="157" spans="1:6" ht="30">
      <c r="A157" s="21" t="s">
        <v>800</v>
      </c>
      <c r="B157" s="22">
        <v>26643</v>
      </c>
      <c r="C157" s="17">
        <v>2400</v>
      </c>
      <c r="D157" s="22" t="s">
        <v>5116</v>
      </c>
      <c r="E157" s="22" t="s">
        <v>5560</v>
      </c>
      <c r="F157" s="6">
        <v>42683</v>
      </c>
    </row>
    <row r="158" spans="1:6" ht="30">
      <c r="A158" s="21" t="s">
        <v>800</v>
      </c>
      <c r="B158" s="22">
        <v>26644</v>
      </c>
      <c r="C158" s="17">
        <v>2400</v>
      </c>
      <c r="D158" s="22" t="s">
        <v>5116</v>
      </c>
      <c r="E158" s="22" t="s">
        <v>5560</v>
      </c>
      <c r="F158" s="6">
        <v>42683</v>
      </c>
    </row>
    <row r="159" spans="1:6" ht="30">
      <c r="A159" s="21" t="s">
        <v>800</v>
      </c>
      <c r="B159" s="22">
        <v>26645</v>
      </c>
      <c r="C159" s="17">
        <v>2400</v>
      </c>
      <c r="D159" s="22" t="s">
        <v>5116</v>
      </c>
      <c r="E159" s="22" t="s">
        <v>5560</v>
      </c>
      <c r="F159" s="6">
        <v>42683</v>
      </c>
    </row>
    <row r="160" spans="1:6" ht="30">
      <c r="A160" s="21" t="s">
        <v>800</v>
      </c>
      <c r="B160" s="22">
        <v>26646</v>
      </c>
      <c r="C160" s="17">
        <v>2400</v>
      </c>
      <c r="D160" s="22" t="s">
        <v>5116</v>
      </c>
      <c r="E160" s="22" t="s">
        <v>5560</v>
      </c>
      <c r="F160" s="6">
        <v>42683</v>
      </c>
    </row>
    <row r="161" spans="1:6" ht="30">
      <c r="A161" s="21" t="s">
        <v>800</v>
      </c>
      <c r="B161" s="22">
        <v>26647</v>
      </c>
      <c r="C161" s="17">
        <v>2400</v>
      </c>
      <c r="D161" s="22" t="s">
        <v>5116</v>
      </c>
      <c r="E161" s="22" t="s">
        <v>5560</v>
      </c>
      <c r="F161" s="6">
        <v>42683</v>
      </c>
    </row>
    <row r="162" spans="1:6" ht="30">
      <c r="A162" s="21" t="s">
        <v>800</v>
      </c>
      <c r="B162" s="22">
        <v>26648</v>
      </c>
      <c r="C162" s="17">
        <v>2400</v>
      </c>
      <c r="D162" s="22" t="s">
        <v>5117</v>
      </c>
      <c r="E162" s="22" t="s">
        <v>5560</v>
      </c>
      <c r="F162" s="6">
        <v>42683</v>
      </c>
    </row>
    <row r="163" spans="1:6" ht="30">
      <c r="A163" s="21" t="s">
        <v>800</v>
      </c>
      <c r="B163" s="22">
        <v>26649</v>
      </c>
      <c r="C163" s="17">
        <v>2400</v>
      </c>
      <c r="D163" s="22" t="s">
        <v>5117</v>
      </c>
      <c r="E163" s="22" t="s">
        <v>5560</v>
      </c>
      <c r="F163" s="6">
        <v>42683</v>
      </c>
    </row>
    <row r="164" spans="1:6" ht="30">
      <c r="A164" s="21" t="s">
        <v>800</v>
      </c>
      <c r="B164" s="22">
        <v>26650</v>
      </c>
      <c r="C164" s="17">
        <v>2400</v>
      </c>
      <c r="D164" s="22" t="s">
        <v>5117</v>
      </c>
      <c r="E164" s="22" t="s">
        <v>5560</v>
      </c>
      <c r="F164" s="6">
        <v>42683</v>
      </c>
    </row>
    <row r="165" spans="1:6" ht="30">
      <c r="A165" s="21" t="s">
        <v>800</v>
      </c>
      <c r="B165" s="22">
        <v>26651</v>
      </c>
      <c r="C165" s="17">
        <v>2400</v>
      </c>
      <c r="D165" s="22" t="s">
        <v>5117</v>
      </c>
      <c r="E165" s="22" t="s">
        <v>5560</v>
      </c>
      <c r="F165" s="6">
        <v>42683</v>
      </c>
    </row>
    <row r="166" spans="1:6" ht="30">
      <c r="A166" s="21" t="s">
        <v>800</v>
      </c>
      <c r="B166" s="22">
        <v>26652</v>
      </c>
      <c r="C166" s="17">
        <v>2400</v>
      </c>
      <c r="D166" s="22" t="s">
        <v>5117</v>
      </c>
      <c r="E166" s="22" t="s">
        <v>5560</v>
      </c>
      <c r="F166" s="6">
        <v>42683</v>
      </c>
    </row>
    <row r="167" spans="1:6" ht="30">
      <c r="A167" s="21" t="s">
        <v>800</v>
      </c>
      <c r="B167" s="22">
        <v>26653</v>
      </c>
      <c r="C167" s="17">
        <v>2400</v>
      </c>
      <c r="D167" s="22" t="s">
        <v>5118</v>
      </c>
      <c r="E167" s="22" t="s">
        <v>5560</v>
      </c>
      <c r="F167" s="6">
        <v>42683</v>
      </c>
    </row>
    <row r="168" spans="1:6" ht="30">
      <c r="A168" s="21" t="s">
        <v>800</v>
      </c>
      <c r="B168" s="22">
        <v>26654</v>
      </c>
      <c r="C168" s="17">
        <v>2400</v>
      </c>
      <c r="D168" s="22" t="s">
        <v>5118</v>
      </c>
      <c r="E168" s="22" t="s">
        <v>5560</v>
      </c>
      <c r="F168" s="6">
        <v>42683</v>
      </c>
    </row>
    <row r="169" spans="1:6" ht="30">
      <c r="A169" s="21" t="s">
        <v>800</v>
      </c>
      <c r="B169" s="22">
        <v>26655</v>
      </c>
      <c r="C169" s="17">
        <v>2400</v>
      </c>
      <c r="D169" s="22" t="s">
        <v>5118</v>
      </c>
      <c r="E169" s="22" t="s">
        <v>5560</v>
      </c>
      <c r="F169" s="6">
        <v>42683</v>
      </c>
    </row>
    <row r="170" spans="1:6" ht="30">
      <c r="A170" s="21" t="s">
        <v>800</v>
      </c>
      <c r="B170" s="22">
        <v>26656</v>
      </c>
      <c r="C170" s="17">
        <v>2400</v>
      </c>
      <c r="D170" s="22" t="s">
        <v>5118</v>
      </c>
      <c r="E170" s="22" t="s">
        <v>5560</v>
      </c>
      <c r="F170" s="6">
        <v>42683</v>
      </c>
    </row>
    <row r="171" spans="1:6" ht="30">
      <c r="A171" s="21" t="s">
        <v>800</v>
      </c>
      <c r="B171" s="22">
        <v>26657</v>
      </c>
      <c r="C171" s="17">
        <v>2400</v>
      </c>
      <c r="D171" s="22" t="s">
        <v>5118</v>
      </c>
      <c r="E171" s="22" t="s">
        <v>5560</v>
      </c>
      <c r="F171" s="6">
        <v>42683</v>
      </c>
    </row>
    <row r="172" spans="1:6" ht="30">
      <c r="A172" s="21" t="s">
        <v>800</v>
      </c>
      <c r="B172" s="22">
        <v>26658</v>
      </c>
      <c r="C172" s="17">
        <v>2400</v>
      </c>
      <c r="D172" s="22" t="s">
        <v>5118</v>
      </c>
      <c r="E172" s="22" t="s">
        <v>5560</v>
      </c>
      <c r="F172" s="6">
        <v>42683</v>
      </c>
    </row>
    <row r="173" spans="1:6" ht="30">
      <c r="A173" s="21" t="s">
        <v>800</v>
      </c>
      <c r="B173" s="22">
        <v>26659</v>
      </c>
      <c r="C173" s="17">
        <v>2400</v>
      </c>
      <c r="D173" s="22" t="s">
        <v>5118</v>
      </c>
      <c r="E173" s="22" t="s">
        <v>5560</v>
      </c>
      <c r="F173" s="6">
        <v>42683</v>
      </c>
    </row>
    <row r="174" spans="1:6" ht="30">
      <c r="A174" s="21" t="s">
        <v>800</v>
      </c>
      <c r="B174" s="22">
        <v>26660</v>
      </c>
      <c r="C174" s="17">
        <v>2400</v>
      </c>
      <c r="D174" s="22" t="s">
        <v>5118</v>
      </c>
      <c r="E174" s="22" t="s">
        <v>5560</v>
      </c>
      <c r="F174" s="6">
        <v>42683</v>
      </c>
    </row>
    <row r="175" spans="1:6" ht="30">
      <c r="A175" s="21" t="s">
        <v>800</v>
      </c>
      <c r="B175" s="22">
        <v>26661</v>
      </c>
      <c r="C175" s="17">
        <v>2400</v>
      </c>
      <c r="D175" s="22" t="s">
        <v>5118</v>
      </c>
      <c r="E175" s="22" t="s">
        <v>5560</v>
      </c>
      <c r="F175" s="6">
        <v>42683</v>
      </c>
    </row>
    <row r="176" spans="1:6" ht="30">
      <c r="A176" s="21" t="s">
        <v>800</v>
      </c>
      <c r="B176" s="22">
        <v>26662</v>
      </c>
      <c r="C176" s="17">
        <v>2400</v>
      </c>
      <c r="D176" s="22" t="s">
        <v>5118</v>
      </c>
      <c r="E176" s="22" t="s">
        <v>5560</v>
      </c>
      <c r="F176" s="6">
        <v>42683</v>
      </c>
    </row>
    <row r="177" spans="1:6" ht="30">
      <c r="A177" s="21" t="s">
        <v>800</v>
      </c>
      <c r="B177" s="22">
        <v>26663</v>
      </c>
      <c r="C177" s="17">
        <v>2400</v>
      </c>
      <c r="D177" s="22" t="s">
        <v>5118</v>
      </c>
      <c r="E177" s="22" t="s">
        <v>5560</v>
      </c>
      <c r="F177" s="6">
        <v>42683</v>
      </c>
    </row>
    <row r="178" spans="1:6" ht="30">
      <c r="A178" s="21" t="s">
        <v>800</v>
      </c>
      <c r="B178" s="22">
        <v>26664</v>
      </c>
      <c r="C178" s="17">
        <v>1200</v>
      </c>
      <c r="D178" s="22" t="s">
        <v>5119</v>
      </c>
      <c r="E178" s="22" t="s">
        <v>5560</v>
      </c>
      <c r="F178" s="6">
        <v>42683</v>
      </c>
    </row>
    <row r="179" spans="1:6" ht="30">
      <c r="A179" s="21" t="s">
        <v>800</v>
      </c>
      <c r="B179" s="22">
        <v>26665</v>
      </c>
      <c r="C179" s="17">
        <v>1200</v>
      </c>
      <c r="D179" s="22" t="s">
        <v>5119</v>
      </c>
      <c r="E179" s="22" t="s">
        <v>5560</v>
      </c>
      <c r="F179" s="6">
        <v>42683</v>
      </c>
    </row>
    <row r="180" spans="1:6" ht="30">
      <c r="A180" s="21" t="s">
        <v>800</v>
      </c>
      <c r="B180" s="22">
        <v>26666</v>
      </c>
      <c r="C180" s="17">
        <v>2400</v>
      </c>
      <c r="D180" s="22" t="s">
        <v>5119</v>
      </c>
      <c r="E180" s="22" t="s">
        <v>5560</v>
      </c>
      <c r="F180" s="6">
        <v>42683</v>
      </c>
    </row>
    <row r="181" spans="1:6" ht="30">
      <c r="A181" s="21" t="s">
        <v>800</v>
      </c>
      <c r="B181" s="22">
        <v>26667</v>
      </c>
      <c r="C181" s="17">
        <v>2400</v>
      </c>
      <c r="D181" s="22" t="s">
        <v>5119</v>
      </c>
      <c r="E181" s="22" t="s">
        <v>5560</v>
      </c>
      <c r="F181" s="6">
        <v>42683</v>
      </c>
    </row>
    <row r="182" spans="1:6" ht="30">
      <c r="A182" s="21" t="s">
        <v>800</v>
      </c>
      <c r="B182" s="22">
        <v>26668</v>
      </c>
      <c r="C182" s="17">
        <v>2400</v>
      </c>
      <c r="D182" s="22" t="s">
        <v>5119</v>
      </c>
      <c r="E182" s="22" t="s">
        <v>5560</v>
      </c>
      <c r="F182" s="6">
        <v>42683</v>
      </c>
    </row>
    <row r="183" spans="1:6" ht="30">
      <c r="A183" s="21" t="s">
        <v>800</v>
      </c>
      <c r="B183" s="22">
        <v>26669</v>
      </c>
      <c r="C183" s="17">
        <v>2400</v>
      </c>
      <c r="D183" s="22" t="s">
        <v>5119</v>
      </c>
      <c r="E183" s="22" t="s">
        <v>5560</v>
      </c>
      <c r="F183" s="6">
        <v>42683</v>
      </c>
    </row>
    <row r="184" spans="1:6" ht="30">
      <c r="A184" s="21" t="s">
        <v>800</v>
      </c>
      <c r="B184" s="22">
        <v>26670</v>
      </c>
      <c r="C184" s="17">
        <v>2400</v>
      </c>
      <c r="D184" s="22" t="s">
        <v>5119</v>
      </c>
      <c r="E184" s="22" t="s">
        <v>5560</v>
      </c>
      <c r="F184" s="6">
        <v>42683</v>
      </c>
    </row>
    <row r="185" spans="1:6" ht="30">
      <c r="A185" s="21" t="s">
        <v>800</v>
      </c>
      <c r="B185" s="22">
        <v>26671</v>
      </c>
      <c r="C185" s="17">
        <v>2400</v>
      </c>
      <c r="D185" s="22" t="s">
        <v>5119</v>
      </c>
      <c r="E185" s="22" t="s">
        <v>5560</v>
      </c>
      <c r="F185" s="6">
        <v>42683</v>
      </c>
    </row>
    <row r="186" spans="1:6" ht="30">
      <c r="A186" s="21" t="s">
        <v>800</v>
      </c>
      <c r="B186" s="22">
        <v>26672</v>
      </c>
      <c r="C186" s="17">
        <v>2400</v>
      </c>
      <c r="D186" s="22" t="s">
        <v>5120</v>
      </c>
      <c r="E186" s="22" t="s">
        <v>5560</v>
      </c>
      <c r="F186" s="6">
        <v>42683</v>
      </c>
    </row>
    <row r="187" spans="1:6" ht="30">
      <c r="A187" s="21" t="s">
        <v>800</v>
      </c>
      <c r="B187" s="22">
        <v>26673</v>
      </c>
      <c r="C187" s="17">
        <v>1200</v>
      </c>
      <c r="D187" s="22" t="s">
        <v>5121</v>
      </c>
      <c r="E187" s="22" t="s">
        <v>5560</v>
      </c>
      <c r="F187" s="6">
        <v>42683</v>
      </c>
    </row>
    <row r="188" spans="1:6" ht="30">
      <c r="A188" s="21" t="s">
        <v>800</v>
      </c>
      <c r="B188" s="22">
        <v>26674</v>
      </c>
      <c r="C188" s="17">
        <v>1200</v>
      </c>
      <c r="D188" s="22" t="s">
        <v>5121</v>
      </c>
      <c r="E188" s="22" t="s">
        <v>5560</v>
      </c>
      <c r="F188" s="6">
        <v>42683</v>
      </c>
    </row>
    <row r="189" spans="1:6" ht="30">
      <c r="A189" s="21" t="s">
        <v>800</v>
      </c>
      <c r="B189" s="22">
        <v>26675</v>
      </c>
      <c r="C189" s="17">
        <v>2400</v>
      </c>
      <c r="D189" s="22" t="s">
        <v>5121</v>
      </c>
      <c r="E189" s="22" t="s">
        <v>5560</v>
      </c>
      <c r="F189" s="6">
        <v>42683</v>
      </c>
    </row>
    <row r="190" spans="1:6" ht="30">
      <c r="A190" s="21" t="s">
        <v>800</v>
      </c>
      <c r="B190" s="22">
        <v>26676</v>
      </c>
      <c r="C190" s="17">
        <v>2400</v>
      </c>
      <c r="D190" s="22" t="s">
        <v>5121</v>
      </c>
      <c r="E190" s="22" t="s">
        <v>5560</v>
      </c>
      <c r="F190" s="6">
        <v>42683</v>
      </c>
    </row>
    <row r="191" spans="1:6" ht="30">
      <c r="A191" s="21" t="s">
        <v>800</v>
      </c>
      <c r="B191" s="22">
        <v>26677</v>
      </c>
      <c r="C191" s="17">
        <v>2400</v>
      </c>
      <c r="D191" s="22" t="s">
        <v>5121</v>
      </c>
      <c r="E191" s="22" t="s">
        <v>5560</v>
      </c>
      <c r="F191" s="6">
        <v>42683</v>
      </c>
    </row>
    <row r="192" spans="1:6" ht="30">
      <c r="A192" s="21" t="s">
        <v>800</v>
      </c>
      <c r="B192" s="22">
        <v>26678</v>
      </c>
      <c r="C192" s="17">
        <v>2400</v>
      </c>
      <c r="D192" s="22" t="s">
        <v>5121</v>
      </c>
      <c r="E192" s="22" t="s">
        <v>5560</v>
      </c>
      <c r="F192" s="6">
        <v>42683</v>
      </c>
    </row>
    <row r="193" spans="1:6" ht="30">
      <c r="A193" s="21" t="s">
        <v>800</v>
      </c>
      <c r="B193" s="22">
        <v>26679</v>
      </c>
      <c r="C193" s="17">
        <v>2400</v>
      </c>
      <c r="D193" s="22" t="s">
        <v>5121</v>
      </c>
      <c r="E193" s="22" t="s">
        <v>5560</v>
      </c>
      <c r="F193" s="6">
        <v>42683</v>
      </c>
    </row>
    <row r="194" spans="1:6" ht="30">
      <c r="A194" s="21" t="s">
        <v>800</v>
      </c>
      <c r="B194" s="22">
        <v>26680</v>
      </c>
      <c r="C194" s="17">
        <v>2400</v>
      </c>
      <c r="D194" s="22" t="s">
        <v>5121</v>
      </c>
      <c r="E194" s="22" t="s">
        <v>5560</v>
      </c>
      <c r="F194" s="6">
        <v>42683</v>
      </c>
    </row>
    <row r="195" spans="1:6" ht="30">
      <c r="A195" s="21" t="s">
        <v>800</v>
      </c>
      <c r="B195" s="22">
        <v>26681</v>
      </c>
      <c r="C195" s="17">
        <v>2400</v>
      </c>
      <c r="D195" s="22" t="s">
        <v>5121</v>
      </c>
      <c r="E195" s="22" t="s">
        <v>5560</v>
      </c>
      <c r="F195" s="6">
        <v>42683</v>
      </c>
    </row>
    <row r="196" spans="1:6" ht="30">
      <c r="A196" s="21" t="s">
        <v>800</v>
      </c>
      <c r="B196" s="22">
        <v>26682</v>
      </c>
      <c r="C196" s="17">
        <v>2400</v>
      </c>
      <c r="D196" s="22" t="s">
        <v>5121</v>
      </c>
      <c r="E196" s="22" t="s">
        <v>5560</v>
      </c>
      <c r="F196" s="6">
        <v>42683</v>
      </c>
    </row>
    <row r="197" spans="1:6" ht="30">
      <c r="A197" s="21" t="s">
        <v>800</v>
      </c>
      <c r="B197" s="22">
        <v>26683</v>
      </c>
      <c r="C197" s="17">
        <v>2400</v>
      </c>
      <c r="D197" s="22" t="s">
        <v>5121</v>
      </c>
      <c r="E197" s="22" t="s">
        <v>5560</v>
      </c>
      <c r="F197" s="6">
        <v>42683</v>
      </c>
    </row>
    <row r="198" spans="1:6" ht="30">
      <c r="A198" s="21" t="s">
        <v>800</v>
      </c>
      <c r="B198" s="22">
        <v>26684</v>
      </c>
      <c r="C198" s="17">
        <v>2400</v>
      </c>
      <c r="D198" s="22" t="s">
        <v>5121</v>
      </c>
      <c r="E198" s="22" t="s">
        <v>5560</v>
      </c>
      <c r="F198" s="6">
        <v>42683</v>
      </c>
    </row>
    <row r="199" spans="1:6" ht="30">
      <c r="A199" s="21" t="s">
        <v>800</v>
      </c>
      <c r="B199" s="22">
        <v>26685</v>
      </c>
      <c r="C199" s="17">
        <v>2400</v>
      </c>
      <c r="D199" s="22" t="s">
        <v>5121</v>
      </c>
      <c r="E199" s="22" t="s">
        <v>5560</v>
      </c>
      <c r="F199" s="6">
        <v>42683</v>
      </c>
    </row>
    <row r="200" spans="1:6" ht="30">
      <c r="A200" s="21" t="s">
        <v>800</v>
      </c>
      <c r="B200" s="22">
        <v>26686</v>
      </c>
      <c r="C200" s="17">
        <v>2400</v>
      </c>
      <c r="D200" s="22" t="s">
        <v>5121</v>
      </c>
      <c r="E200" s="22" t="s">
        <v>5560</v>
      </c>
      <c r="F200" s="6">
        <v>42683</v>
      </c>
    </row>
    <row r="201" spans="1:6" ht="30">
      <c r="A201" s="21" t="s">
        <v>800</v>
      </c>
      <c r="B201" s="22">
        <v>26687</v>
      </c>
      <c r="C201" s="17">
        <v>2400</v>
      </c>
      <c r="D201" s="22" t="s">
        <v>5121</v>
      </c>
      <c r="E201" s="22" t="s">
        <v>5560</v>
      </c>
      <c r="F201" s="6">
        <v>42683</v>
      </c>
    </row>
    <row r="202" spans="1:6" ht="30">
      <c r="A202" s="21" t="s">
        <v>800</v>
      </c>
      <c r="B202" s="22">
        <v>26688</v>
      </c>
      <c r="C202" s="17">
        <v>2400</v>
      </c>
      <c r="D202" s="22" t="s">
        <v>5121</v>
      </c>
      <c r="E202" s="22" t="s">
        <v>5560</v>
      </c>
      <c r="F202" s="6">
        <v>42683</v>
      </c>
    </row>
    <row r="203" spans="1:6" ht="30">
      <c r="A203" s="21" t="s">
        <v>800</v>
      </c>
      <c r="B203" s="22">
        <v>26689</v>
      </c>
      <c r="C203" s="17">
        <v>2400</v>
      </c>
      <c r="D203" s="22" t="s">
        <v>5121</v>
      </c>
      <c r="E203" s="22" t="s">
        <v>5560</v>
      </c>
      <c r="F203" s="6">
        <v>42683</v>
      </c>
    </row>
    <row r="204" spans="1:6" ht="30">
      <c r="A204" s="21" t="s">
        <v>800</v>
      </c>
      <c r="B204" s="22">
        <v>26690</v>
      </c>
      <c r="C204" s="17">
        <v>2400</v>
      </c>
      <c r="D204" s="22" t="s">
        <v>5121</v>
      </c>
      <c r="E204" s="22" t="s">
        <v>5560</v>
      </c>
      <c r="F204" s="6">
        <v>42683</v>
      </c>
    </row>
    <row r="205" spans="1:6" ht="30">
      <c r="A205" s="21" t="s">
        <v>800</v>
      </c>
      <c r="B205" s="22">
        <v>26691</v>
      </c>
      <c r="C205" s="17">
        <v>2400</v>
      </c>
      <c r="D205" s="22" t="s">
        <v>5121</v>
      </c>
      <c r="E205" s="22" t="s">
        <v>5560</v>
      </c>
      <c r="F205" s="6">
        <v>42683</v>
      </c>
    </row>
    <row r="206" spans="1:6" ht="30">
      <c r="A206" s="21" t="s">
        <v>800</v>
      </c>
      <c r="B206" s="22">
        <v>26692</v>
      </c>
      <c r="C206" s="17">
        <v>1200</v>
      </c>
      <c r="D206" s="22" t="s">
        <v>5122</v>
      </c>
      <c r="E206" s="22" t="s">
        <v>5560</v>
      </c>
      <c r="F206" s="6">
        <v>42683</v>
      </c>
    </row>
    <row r="207" spans="1:6" ht="30">
      <c r="A207" s="21" t="s">
        <v>800</v>
      </c>
      <c r="B207" s="22">
        <v>26693</v>
      </c>
      <c r="C207" s="17">
        <v>1200</v>
      </c>
      <c r="D207" s="22" t="s">
        <v>5122</v>
      </c>
      <c r="E207" s="22" t="s">
        <v>5560</v>
      </c>
      <c r="F207" s="6">
        <v>42683</v>
      </c>
    </row>
    <row r="208" spans="1:6" ht="30">
      <c r="A208" s="21" t="s">
        <v>800</v>
      </c>
      <c r="B208" s="22">
        <v>26694</v>
      </c>
      <c r="C208" s="17">
        <v>1200</v>
      </c>
      <c r="D208" s="22" t="s">
        <v>5122</v>
      </c>
      <c r="E208" s="22" t="s">
        <v>5560</v>
      </c>
      <c r="F208" s="6">
        <v>42683</v>
      </c>
    </row>
    <row r="209" spans="1:6" ht="30">
      <c r="A209" s="21" t="s">
        <v>800</v>
      </c>
      <c r="B209" s="22">
        <v>26695</v>
      </c>
      <c r="C209" s="17">
        <v>1200</v>
      </c>
      <c r="D209" s="22" t="s">
        <v>5122</v>
      </c>
      <c r="E209" s="22" t="s">
        <v>5560</v>
      </c>
      <c r="F209" s="6">
        <v>42683</v>
      </c>
    </row>
    <row r="210" spans="1:6" ht="30">
      <c r="A210" s="21" t="s">
        <v>800</v>
      </c>
      <c r="B210" s="22">
        <v>26696</v>
      </c>
      <c r="C210" s="17">
        <v>1200</v>
      </c>
      <c r="D210" s="22" t="s">
        <v>5122</v>
      </c>
      <c r="E210" s="22" t="s">
        <v>5560</v>
      </c>
      <c r="F210" s="6">
        <v>42683</v>
      </c>
    </row>
    <row r="211" spans="1:6" ht="30">
      <c r="A211" s="21" t="s">
        <v>800</v>
      </c>
      <c r="B211" s="22">
        <v>26697</v>
      </c>
      <c r="C211" s="17">
        <v>1200</v>
      </c>
      <c r="D211" s="22" t="s">
        <v>5122</v>
      </c>
      <c r="E211" s="22" t="s">
        <v>5560</v>
      </c>
      <c r="F211" s="6">
        <v>42683</v>
      </c>
    </row>
    <row r="212" spans="1:6" ht="30">
      <c r="A212" s="21" t="s">
        <v>800</v>
      </c>
      <c r="B212" s="22">
        <v>26698</v>
      </c>
      <c r="C212" s="17">
        <v>1200</v>
      </c>
      <c r="D212" s="22" t="s">
        <v>5122</v>
      </c>
      <c r="E212" s="22" t="s">
        <v>5560</v>
      </c>
      <c r="F212" s="6">
        <v>42683</v>
      </c>
    </row>
    <row r="213" spans="1:6" ht="30">
      <c r="A213" s="21" t="s">
        <v>800</v>
      </c>
      <c r="B213" s="22">
        <v>26699</v>
      </c>
      <c r="C213" s="17">
        <v>2400</v>
      </c>
      <c r="D213" s="22" t="s">
        <v>5122</v>
      </c>
      <c r="E213" s="22" t="s">
        <v>5560</v>
      </c>
      <c r="F213" s="6">
        <v>42683</v>
      </c>
    </row>
    <row r="214" spans="1:6" ht="30">
      <c r="A214" s="21" t="s">
        <v>800</v>
      </c>
      <c r="B214" s="22">
        <v>26700</v>
      </c>
      <c r="C214" s="17">
        <v>2400</v>
      </c>
      <c r="D214" s="22" t="s">
        <v>5122</v>
      </c>
      <c r="E214" s="22" t="s">
        <v>5560</v>
      </c>
      <c r="F214" s="6">
        <v>42683</v>
      </c>
    </row>
    <row r="215" spans="1:6" ht="30">
      <c r="A215" s="21" t="s">
        <v>800</v>
      </c>
      <c r="B215" s="22">
        <v>26701</v>
      </c>
      <c r="C215" s="17">
        <v>2400</v>
      </c>
      <c r="D215" s="22" t="s">
        <v>5122</v>
      </c>
      <c r="E215" s="22" t="s">
        <v>5560</v>
      </c>
      <c r="F215" s="6">
        <v>42683</v>
      </c>
    </row>
    <row r="216" spans="1:6" ht="30">
      <c r="A216" s="21" t="s">
        <v>800</v>
      </c>
      <c r="B216" s="22">
        <v>26702</v>
      </c>
      <c r="C216" s="17">
        <v>1300</v>
      </c>
      <c r="D216" s="22" t="s">
        <v>5123</v>
      </c>
      <c r="E216" s="22" t="s">
        <v>5560</v>
      </c>
      <c r="F216" s="6">
        <v>42683</v>
      </c>
    </row>
    <row r="217" spans="1:6" ht="30">
      <c r="A217" s="21" t="s">
        <v>800</v>
      </c>
      <c r="B217" s="22">
        <v>26703</v>
      </c>
      <c r="C217" s="17">
        <v>1200</v>
      </c>
      <c r="D217" s="22" t="s">
        <v>5123</v>
      </c>
      <c r="E217" s="22" t="s">
        <v>5560</v>
      </c>
      <c r="F217" s="6">
        <v>42683</v>
      </c>
    </row>
    <row r="218" spans="1:6" ht="30">
      <c r="A218" s="21" t="s">
        <v>800</v>
      </c>
      <c r="B218" s="22">
        <v>26704</v>
      </c>
      <c r="C218" s="17">
        <v>2400</v>
      </c>
      <c r="D218" s="22" t="s">
        <v>5123</v>
      </c>
      <c r="E218" s="22" t="s">
        <v>5560</v>
      </c>
      <c r="F218" s="6">
        <v>42683</v>
      </c>
    </row>
    <row r="219" spans="1:6" ht="30">
      <c r="A219" s="21" t="s">
        <v>800</v>
      </c>
      <c r="B219" s="22">
        <v>26705</v>
      </c>
      <c r="C219" s="17">
        <v>2400</v>
      </c>
      <c r="D219" s="22" t="s">
        <v>5123</v>
      </c>
      <c r="E219" s="22" t="s">
        <v>5560</v>
      </c>
      <c r="F219" s="6">
        <v>42683</v>
      </c>
    </row>
    <row r="220" spans="1:6" ht="30">
      <c r="A220" s="21" t="s">
        <v>800</v>
      </c>
      <c r="B220" s="22">
        <v>26706</v>
      </c>
      <c r="C220" s="17">
        <v>2400</v>
      </c>
      <c r="D220" s="22" t="s">
        <v>5123</v>
      </c>
      <c r="E220" s="22" t="s">
        <v>5560</v>
      </c>
      <c r="F220" s="6">
        <v>42683</v>
      </c>
    </row>
    <row r="221" spans="1:6" ht="30">
      <c r="A221" s="21" t="s">
        <v>800</v>
      </c>
      <c r="B221" s="22">
        <v>26707</v>
      </c>
      <c r="C221" s="17">
        <v>2400</v>
      </c>
      <c r="D221" s="22" t="s">
        <v>5123</v>
      </c>
      <c r="E221" s="22" t="s">
        <v>5560</v>
      </c>
      <c r="F221" s="6">
        <v>42683</v>
      </c>
    </row>
    <row r="222" spans="1:6" ht="30">
      <c r="A222" s="21" t="s">
        <v>800</v>
      </c>
      <c r="B222" s="22">
        <v>26708</v>
      </c>
      <c r="C222" s="17">
        <v>2400</v>
      </c>
      <c r="D222" s="22" t="s">
        <v>5123</v>
      </c>
      <c r="E222" s="22" t="s">
        <v>5560</v>
      </c>
      <c r="F222" s="6">
        <v>42683</v>
      </c>
    </row>
    <row r="223" spans="1:6" ht="30">
      <c r="A223" s="21" t="s">
        <v>800</v>
      </c>
      <c r="B223" s="22">
        <v>26709</v>
      </c>
      <c r="C223" s="17">
        <v>2400</v>
      </c>
      <c r="D223" s="22" t="s">
        <v>5123</v>
      </c>
      <c r="E223" s="22" t="s">
        <v>5560</v>
      </c>
      <c r="F223" s="6">
        <v>42683</v>
      </c>
    </row>
    <row r="224" spans="1:6" ht="30">
      <c r="A224" s="21" t="s">
        <v>800</v>
      </c>
      <c r="B224" s="22">
        <v>26710</v>
      </c>
      <c r="C224" s="17">
        <v>2400</v>
      </c>
      <c r="D224" s="22" t="s">
        <v>5123</v>
      </c>
      <c r="E224" s="22" t="s">
        <v>5560</v>
      </c>
      <c r="F224" s="6">
        <v>42683</v>
      </c>
    </row>
    <row r="225" spans="1:6" ht="30">
      <c r="A225" s="21" t="s">
        <v>800</v>
      </c>
      <c r="B225" s="22">
        <v>26711</v>
      </c>
      <c r="C225" s="17">
        <v>2400</v>
      </c>
      <c r="D225" s="22" t="s">
        <v>5123</v>
      </c>
      <c r="E225" s="22" t="s">
        <v>5560</v>
      </c>
      <c r="F225" s="6">
        <v>42683</v>
      </c>
    </row>
    <row r="226" spans="1:6" ht="30">
      <c r="A226" s="21" t="s">
        <v>800</v>
      </c>
      <c r="B226" s="22">
        <v>26712</v>
      </c>
      <c r="C226" s="17">
        <v>2400</v>
      </c>
      <c r="D226" s="22" t="s">
        <v>5123</v>
      </c>
      <c r="E226" s="22" t="s">
        <v>5560</v>
      </c>
      <c r="F226" s="6">
        <v>42683</v>
      </c>
    </row>
    <row r="227" spans="1:6" ht="30">
      <c r="A227" s="21" t="s">
        <v>800</v>
      </c>
      <c r="B227" s="22">
        <v>26713</v>
      </c>
      <c r="C227" s="17">
        <v>2400</v>
      </c>
      <c r="D227" s="22" t="s">
        <v>5123</v>
      </c>
      <c r="E227" s="22" t="s">
        <v>5560</v>
      </c>
      <c r="F227" s="6">
        <v>42683</v>
      </c>
    </row>
    <row r="228" spans="1:6" ht="30">
      <c r="A228" s="21" t="s">
        <v>800</v>
      </c>
      <c r="B228" s="22">
        <v>26714</v>
      </c>
      <c r="C228" s="17">
        <v>2400</v>
      </c>
      <c r="D228" s="22" t="s">
        <v>5123</v>
      </c>
      <c r="E228" s="22" t="s">
        <v>5560</v>
      </c>
      <c r="F228" s="6">
        <v>42683</v>
      </c>
    </row>
    <row r="229" spans="1:6" ht="30">
      <c r="A229" s="21" t="s">
        <v>800</v>
      </c>
      <c r="B229" s="22">
        <v>26715</v>
      </c>
      <c r="C229" s="17">
        <v>2400</v>
      </c>
      <c r="D229" s="22" t="s">
        <v>5123</v>
      </c>
      <c r="E229" s="22" t="s">
        <v>5560</v>
      </c>
      <c r="F229" s="6">
        <v>42683</v>
      </c>
    </row>
    <row r="230" spans="1:6" ht="30">
      <c r="A230" s="21" t="s">
        <v>800</v>
      </c>
      <c r="B230" s="22">
        <v>26716</v>
      </c>
      <c r="C230" s="17">
        <v>2400</v>
      </c>
      <c r="D230" s="22" t="s">
        <v>5123</v>
      </c>
      <c r="E230" s="22" t="s">
        <v>5560</v>
      </c>
      <c r="F230" s="6">
        <v>42683</v>
      </c>
    </row>
    <row r="231" spans="1:6" ht="30">
      <c r="A231" s="21" t="s">
        <v>800</v>
      </c>
      <c r="B231" s="22">
        <v>26717</v>
      </c>
      <c r="C231" s="17">
        <v>2400</v>
      </c>
      <c r="D231" s="22" t="s">
        <v>5123</v>
      </c>
      <c r="E231" s="22" t="s">
        <v>5560</v>
      </c>
      <c r="F231" s="6">
        <v>42683</v>
      </c>
    </row>
    <row r="232" spans="1:6" ht="30">
      <c r="A232" s="21" t="s">
        <v>800</v>
      </c>
      <c r="B232" s="22">
        <v>26718</v>
      </c>
      <c r="C232" s="17">
        <v>2400</v>
      </c>
      <c r="D232" s="22" t="s">
        <v>5123</v>
      </c>
      <c r="E232" s="22" t="s">
        <v>5560</v>
      </c>
      <c r="F232" s="6">
        <v>42683</v>
      </c>
    </row>
    <row r="233" spans="1:6" ht="45">
      <c r="A233" s="21" t="s">
        <v>800</v>
      </c>
      <c r="B233" s="22">
        <v>26719</v>
      </c>
      <c r="C233" s="17">
        <v>2400</v>
      </c>
      <c r="D233" s="22" t="s">
        <v>5124</v>
      </c>
      <c r="E233" s="22" t="s">
        <v>5560</v>
      </c>
      <c r="F233" s="6">
        <v>42683</v>
      </c>
    </row>
    <row r="234" spans="1:6" ht="45">
      <c r="A234" s="21" t="s">
        <v>800</v>
      </c>
      <c r="B234" s="22">
        <v>26720</v>
      </c>
      <c r="C234" s="17">
        <v>2400</v>
      </c>
      <c r="D234" s="22" t="s">
        <v>5124</v>
      </c>
      <c r="E234" s="22" t="s">
        <v>5560</v>
      </c>
      <c r="F234" s="6">
        <v>42683</v>
      </c>
    </row>
    <row r="235" spans="1:6" ht="30">
      <c r="A235" s="21" t="s">
        <v>800</v>
      </c>
      <c r="B235" s="22">
        <v>26721</v>
      </c>
      <c r="C235" s="17">
        <v>2400</v>
      </c>
      <c r="D235" s="22" t="s">
        <v>5125</v>
      </c>
      <c r="E235" s="22" t="s">
        <v>5560</v>
      </c>
      <c r="F235" s="6">
        <v>42683</v>
      </c>
    </row>
    <row r="236" spans="1:6" ht="30">
      <c r="A236" s="21" t="s">
        <v>800</v>
      </c>
      <c r="B236" s="22">
        <v>26722</v>
      </c>
      <c r="C236" s="17">
        <v>2400</v>
      </c>
      <c r="D236" s="22" t="s">
        <v>5125</v>
      </c>
      <c r="E236" s="22" t="s">
        <v>5560</v>
      </c>
      <c r="F236" s="6">
        <v>42683</v>
      </c>
    </row>
    <row r="237" spans="1:6" ht="30">
      <c r="A237" s="21" t="s">
        <v>800</v>
      </c>
      <c r="B237" s="22">
        <v>26723</v>
      </c>
      <c r="C237" s="17">
        <v>2400</v>
      </c>
      <c r="D237" s="22" t="s">
        <v>5126</v>
      </c>
      <c r="E237" s="22" t="s">
        <v>5560</v>
      </c>
      <c r="F237" s="6">
        <v>42683</v>
      </c>
    </row>
    <row r="238" spans="1:6" ht="30">
      <c r="A238" s="21" t="s">
        <v>800</v>
      </c>
      <c r="B238" s="22">
        <v>26724</v>
      </c>
      <c r="C238" s="17">
        <v>2400</v>
      </c>
      <c r="D238" s="22" t="s">
        <v>5126</v>
      </c>
      <c r="E238" s="22" t="s">
        <v>5560</v>
      </c>
      <c r="F238" s="6">
        <v>42683</v>
      </c>
    </row>
    <row r="239" spans="1:6" ht="30">
      <c r="A239" s="21" t="s">
        <v>800</v>
      </c>
      <c r="B239" s="22">
        <v>26725</v>
      </c>
      <c r="C239" s="17">
        <v>2400</v>
      </c>
      <c r="D239" s="22" t="s">
        <v>5126</v>
      </c>
      <c r="E239" s="22" t="s">
        <v>5560</v>
      </c>
      <c r="F239" s="6">
        <v>42683</v>
      </c>
    </row>
    <row r="240" spans="1:6" ht="30">
      <c r="A240" s="21" t="s">
        <v>800</v>
      </c>
      <c r="B240" s="22">
        <v>26726</v>
      </c>
      <c r="C240" s="17">
        <v>2400</v>
      </c>
      <c r="D240" s="22" t="s">
        <v>5126</v>
      </c>
      <c r="E240" s="22" t="s">
        <v>5560</v>
      </c>
      <c r="F240" s="6">
        <v>42683</v>
      </c>
    </row>
    <row r="241" spans="1:6" ht="30">
      <c r="A241" s="21" t="s">
        <v>800</v>
      </c>
      <c r="B241" s="22">
        <v>26727</v>
      </c>
      <c r="C241" s="17">
        <v>2400</v>
      </c>
      <c r="D241" s="22" t="s">
        <v>5126</v>
      </c>
      <c r="E241" s="22" t="s">
        <v>5560</v>
      </c>
      <c r="F241" s="6">
        <v>42683</v>
      </c>
    </row>
    <row r="242" spans="1:6" ht="30">
      <c r="A242" s="21" t="s">
        <v>800</v>
      </c>
      <c r="B242" s="22">
        <v>26728</v>
      </c>
      <c r="C242" s="17">
        <v>2400</v>
      </c>
      <c r="D242" s="22" t="s">
        <v>5126</v>
      </c>
      <c r="E242" s="22" t="s">
        <v>5560</v>
      </c>
      <c r="F242" s="6">
        <v>42683</v>
      </c>
    </row>
    <row r="243" spans="1:6" ht="30">
      <c r="A243" s="21" t="s">
        <v>800</v>
      </c>
      <c r="B243" s="22">
        <v>26729</v>
      </c>
      <c r="C243" s="17">
        <v>2400</v>
      </c>
      <c r="D243" s="22" t="s">
        <v>5126</v>
      </c>
      <c r="E243" s="22" t="s">
        <v>5560</v>
      </c>
      <c r="F243" s="6">
        <v>42683</v>
      </c>
    </row>
    <row r="244" spans="1:6" ht="30">
      <c r="A244" s="21" t="s">
        <v>800</v>
      </c>
      <c r="B244" s="22">
        <v>26730</v>
      </c>
      <c r="C244" s="17">
        <v>2400</v>
      </c>
      <c r="D244" s="22" t="s">
        <v>5126</v>
      </c>
      <c r="E244" s="22" t="s">
        <v>5560</v>
      </c>
      <c r="F244" s="6">
        <v>42683</v>
      </c>
    </row>
    <row r="245" spans="1:6" ht="30">
      <c r="A245" s="21" t="s">
        <v>800</v>
      </c>
      <c r="B245" s="22">
        <v>26731</v>
      </c>
      <c r="C245" s="17">
        <v>2400</v>
      </c>
      <c r="D245" s="22" t="s">
        <v>5126</v>
      </c>
      <c r="E245" s="22" t="s">
        <v>5560</v>
      </c>
      <c r="F245" s="6">
        <v>42683</v>
      </c>
    </row>
    <row r="246" spans="1:6" ht="30">
      <c r="A246" s="21" t="s">
        <v>800</v>
      </c>
      <c r="B246" s="22">
        <v>26732</v>
      </c>
      <c r="C246" s="17">
        <v>2400</v>
      </c>
      <c r="D246" s="22" t="s">
        <v>5126</v>
      </c>
      <c r="E246" s="22" t="s">
        <v>5560</v>
      </c>
      <c r="F246" s="6">
        <v>42683</v>
      </c>
    </row>
    <row r="247" spans="1:6">
      <c r="A247" s="21" t="s">
        <v>800</v>
      </c>
      <c r="B247" s="22">
        <v>26733</v>
      </c>
      <c r="C247" s="17">
        <v>0</v>
      </c>
      <c r="D247" s="22" t="s">
        <v>14</v>
      </c>
      <c r="E247" s="22" t="s">
        <v>14</v>
      </c>
      <c r="F247" s="6">
        <v>42683</v>
      </c>
    </row>
    <row r="248" spans="1:6" ht="30">
      <c r="A248" s="21" t="s">
        <v>800</v>
      </c>
      <c r="B248" s="22">
        <v>26734</v>
      </c>
      <c r="C248" s="17">
        <v>1200</v>
      </c>
      <c r="D248" s="22" t="s">
        <v>5127</v>
      </c>
      <c r="E248" s="22" t="s">
        <v>5560</v>
      </c>
      <c r="F248" s="6">
        <v>42683</v>
      </c>
    </row>
    <row r="249" spans="1:6">
      <c r="A249" s="21" t="s">
        <v>800</v>
      </c>
      <c r="B249" s="22">
        <v>26735</v>
      </c>
      <c r="C249" s="17">
        <v>0</v>
      </c>
      <c r="D249" s="22" t="s">
        <v>14</v>
      </c>
      <c r="E249" s="22" t="s">
        <v>14</v>
      </c>
      <c r="F249" s="6">
        <v>42683</v>
      </c>
    </row>
    <row r="250" spans="1:6">
      <c r="A250" s="21" t="s">
        <v>800</v>
      </c>
      <c r="B250" s="22">
        <v>26736</v>
      </c>
      <c r="C250" s="17">
        <v>0</v>
      </c>
      <c r="D250" s="22" t="s">
        <v>14</v>
      </c>
      <c r="E250" s="22" t="s">
        <v>14</v>
      </c>
      <c r="F250" s="6">
        <v>42683</v>
      </c>
    </row>
    <row r="251" spans="1:6" ht="30">
      <c r="A251" s="21" t="s">
        <v>800</v>
      </c>
      <c r="B251" s="22">
        <v>26737</v>
      </c>
      <c r="C251" s="17">
        <v>1200</v>
      </c>
      <c r="D251" s="22" t="s">
        <v>5127</v>
      </c>
      <c r="E251" s="22" t="s">
        <v>5560</v>
      </c>
      <c r="F251" s="6">
        <v>42683</v>
      </c>
    </row>
    <row r="252" spans="1:6" ht="30">
      <c r="A252" s="21" t="s">
        <v>800</v>
      </c>
      <c r="B252" s="22">
        <v>26738</v>
      </c>
      <c r="C252" s="17">
        <v>1200</v>
      </c>
      <c r="D252" s="22" t="s">
        <v>5127</v>
      </c>
      <c r="E252" s="22" t="s">
        <v>5560</v>
      </c>
      <c r="F252" s="6">
        <v>42683</v>
      </c>
    </row>
    <row r="253" spans="1:6" ht="30">
      <c r="A253" s="21" t="s">
        <v>800</v>
      </c>
      <c r="B253" s="22">
        <v>26739</v>
      </c>
      <c r="C253" s="17">
        <v>1200</v>
      </c>
      <c r="D253" s="22" t="s">
        <v>5127</v>
      </c>
      <c r="E253" s="22" t="s">
        <v>5560</v>
      </c>
      <c r="F253" s="6">
        <v>42683</v>
      </c>
    </row>
    <row r="254" spans="1:6">
      <c r="A254" s="21" t="s">
        <v>800</v>
      </c>
      <c r="B254" s="22">
        <v>26740</v>
      </c>
      <c r="C254" s="17">
        <v>0</v>
      </c>
      <c r="D254" s="22" t="s">
        <v>14</v>
      </c>
      <c r="E254" s="22" t="s">
        <v>14</v>
      </c>
      <c r="F254" s="6">
        <v>42683</v>
      </c>
    </row>
    <row r="255" spans="1:6">
      <c r="A255" s="21" t="s">
        <v>800</v>
      </c>
      <c r="B255" s="22">
        <v>26741</v>
      </c>
      <c r="C255" s="17">
        <v>0</v>
      </c>
      <c r="D255" s="22" t="s">
        <v>14</v>
      </c>
      <c r="E255" s="22" t="s">
        <v>14</v>
      </c>
      <c r="F255" s="6">
        <v>42683</v>
      </c>
    </row>
    <row r="256" spans="1:6" ht="30">
      <c r="A256" s="21" t="s">
        <v>800</v>
      </c>
      <c r="B256" s="22">
        <v>26742</v>
      </c>
      <c r="C256" s="17">
        <v>1200</v>
      </c>
      <c r="D256" s="22" t="s">
        <v>5127</v>
      </c>
      <c r="E256" s="22" t="s">
        <v>5560</v>
      </c>
      <c r="F256" s="6">
        <v>42683</v>
      </c>
    </row>
    <row r="257" spans="1:6" ht="30">
      <c r="A257" s="21" t="s">
        <v>800</v>
      </c>
      <c r="B257" s="22">
        <v>26743</v>
      </c>
      <c r="C257" s="17">
        <v>1200</v>
      </c>
      <c r="D257" s="22" t="s">
        <v>5127</v>
      </c>
      <c r="E257" s="22" t="s">
        <v>5560</v>
      </c>
      <c r="F257" s="6">
        <v>42683</v>
      </c>
    </row>
    <row r="258" spans="1:6" ht="30">
      <c r="A258" s="21" t="s">
        <v>800</v>
      </c>
      <c r="B258" s="22">
        <v>26744</v>
      </c>
      <c r="C258" s="17">
        <v>1200</v>
      </c>
      <c r="D258" s="22" t="s">
        <v>5127</v>
      </c>
      <c r="E258" s="22" t="s">
        <v>5560</v>
      </c>
      <c r="F258" s="6">
        <v>42683</v>
      </c>
    </row>
    <row r="259" spans="1:6" ht="30">
      <c r="A259" s="21" t="s">
        <v>800</v>
      </c>
      <c r="B259" s="22">
        <v>26745</v>
      </c>
      <c r="C259" s="17">
        <v>2400</v>
      </c>
      <c r="D259" s="22" t="s">
        <v>5127</v>
      </c>
      <c r="E259" s="22" t="s">
        <v>5560</v>
      </c>
      <c r="F259" s="6">
        <v>42683</v>
      </c>
    </row>
    <row r="260" spans="1:6" ht="30">
      <c r="A260" s="21" t="s">
        <v>800</v>
      </c>
      <c r="B260" s="22">
        <v>26746</v>
      </c>
      <c r="C260" s="17">
        <v>2400</v>
      </c>
      <c r="D260" s="22" t="s">
        <v>5127</v>
      </c>
      <c r="E260" s="22" t="s">
        <v>5560</v>
      </c>
      <c r="F260" s="6">
        <v>42683</v>
      </c>
    </row>
    <row r="261" spans="1:6" ht="30">
      <c r="A261" s="21" t="s">
        <v>800</v>
      </c>
      <c r="B261" s="22">
        <v>26747</v>
      </c>
      <c r="C261" s="17">
        <v>2400</v>
      </c>
      <c r="D261" s="22" t="s">
        <v>5127</v>
      </c>
      <c r="E261" s="22" t="s">
        <v>5560</v>
      </c>
      <c r="F261" s="6">
        <v>42683</v>
      </c>
    </row>
    <row r="262" spans="1:6" ht="30">
      <c r="A262" s="21" t="s">
        <v>800</v>
      </c>
      <c r="B262" s="22">
        <v>26748</v>
      </c>
      <c r="C262" s="17">
        <v>2400</v>
      </c>
      <c r="D262" s="22" t="s">
        <v>5127</v>
      </c>
      <c r="E262" s="22" t="s">
        <v>5560</v>
      </c>
      <c r="F262" s="6">
        <v>42683</v>
      </c>
    </row>
    <row r="263" spans="1:6" ht="30">
      <c r="A263" s="21" t="s">
        <v>800</v>
      </c>
      <c r="B263" s="22">
        <v>26749</v>
      </c>
      <c r="C263" s="17">
        <v>2400</v>
      </c>
      <c r="D263" s="22" t="s">
        <v>5127</v>
      </c>
      <c r="E263" s="22" t="s">
        <v>5560</v>
      </c>
      <c r="F263" s="6">
        <v>42683</v>
      </c>
    </row>
    <row r="264" spans="1:6" ht="30">
      <c r="A264" s="21" t="s">
        <v>800</v>
      </c>
      <c r="B264" s="22">
        <v>26750</v>
      </c>
      <c r="C264" s="17">
        <v>2400</v>
      </c>
      <c r="D264" s="22" t="s">
        <v>5127</v>
      </c>
      <c r="E264" s="22" t="s">
        <v>5560</v>
      </c>
      <c r="F264" s="6">
        <v>42683</v>
      </c>
    </row>
    <row r="265" spans="1:6" ht="30">
      <c r="A265" s="21" t="s">
        <v>800</v>
      </c>
      <c r="B265" s="22">
        <v>26751</v>
      </c>
      <c r="C265" s="17">
        <v>2400</v>
      </c>
      <c r="D265" s="22" t="s">
        <v>5127</v>
      </c>
      <c r="E265" s="22" t="s">
        <v>5560</v>
      </c>
      <c r="F265" s="6">
        <v>42683</v>
      </c>
    </row>
    <row r="266" spans="1:6" ht="30">
      <c r="A266" s="21" t="s">
        <v>800</v>
      </c>
      <c r="B266" s="22">
        <v>26752</v>
      </c>
      <c r="C266" s="17">
        <v>2400</v>
      </c>
      <c r="D266" s="22" t="s">
        <v>5127</v>
      </c>
      <c r="E266" s="22" t="s">
        <v>5560</v>
      </c>
      <c r="F266" s="6">
        <v>42683</v>
      </c>
    </row>
    <row r="267" spans="1:6" ht="30">
      <c r="A267" s="21" t="s">
        <v>800</v>
      </c>
      <c r="B267" s="22">
        <v>26753</v>
      </c>
      <c r="C267" s="17">
        <v>2400</v>
      </c>
      <c r="D267" s="22" t="s">
        <v>5127</v>
      </c>
      <c r="E267" s="22" t="s">
        <v>5560</v>
      </c>
      <c r="F267" s="6">
        <v>42683</v>
      </c>
    </row>
    <row r="268" spans="1:6" ht="30">
      <c r="A268" s="21" t="s">
        <v>800</v>
      </c>
      <c r="B268" s="22">
        <v>26754</v>
      </c>
      <c r="C268" s="17">
        <v>2400</v>
      </c>
      <c r="D268" s="22" t="s">
        <v>5127</v>
      </c>
      <c r="E268" s="22" t="s">
        <v>5560</v>
      </c>
      <c r="F268" s="6">
        <v>42683</v>
      </c>
    </row>
    <row r="269" spans="1:6" ht="30">
      <c r="A269" s="21" t="s">
        <v>800</v>
      </c>
      <c r="B269" s="22">
        <v>26755</v>
      </c>
      <c r="C269" s="17">
        <v>2400</v>
      </c>
      <c r="D269" s="22" t="s">
        <v>5127</v>
      </c>
      <c r="E269" s="22" t="s">
        <v>5560</v>
      </c>
      <c r="F269" s="6">
        <v>42683</v>
      </c>
    </row>
    <row r="270" spans="1:6" ht="30">
      <c r="A270" s="21" t="s">
        <v>800</v>
      </c>
      <c r="B270" s="22">
        <v>26756</v>
      </c>
      <c r="C270" s="17">
        <v>2400</v>
      </c>
      <c r="D270" s="22" t="s">
        <v>5127</v>
      </c>
      <c r="E270" s="22" t="s">
        <v>5560</v>
      </c>
      <c r="F270" s="6">
        <v>42683</v>
      </c>
    </row>
    <row r="271" spans="1:6" ht="30">
      <c r="A271" s="21" t="s">
        <v>800</v>
      </c>
      <c r="B271" s="22">
        <v>26757</v>
      </c>
      <c r="C271" s="17">
        <v>2400</v>
      </c>
      <c r="D271" s="22" t="s">
        <v>5127</v>
      </c>
      <c r="E271" s="22" t="s">
        <v>5560</v>
      </c>
      <c r="F271" s="6">
        <v>42683</v>
      </c>
    </row>
    <row r="272" spans="1:6" ht="30">
      <c r="A272" s="21" t="s">
        <v>800</v>
      </c>
      <c r="B272" s="22">
        <v>26758</v>
      </c>
      <c r="C272" s="17">
        <v>2400</v>
      </c>
      <c r="D272" s="22" t="s">
        <v>5127</v>
      </c>
      <c r="E272" s="22" t="s">
        <v>5560</v>
      </c>
      <c r="F272" s="6">
        <v>42683</v>
      </c>
    </row>
    <row r="273" spans="1:6" ht="30">
      <c r="A273" s="21" t="s">
        <v>800</v>
      </c>
      <c r="B273" s="22">
        <v>26759</v>
      </c>
      <c r="C273" s="17">
        <v>2400</v>
      </c>
      <c r="D273" s="22" t="s">
        <v>5127</v>
      </c>
      <c r="E273" s="22" t="s">
        <v>5560</v>
      </c>
      <c r="F273" s="6">
        <v>42683</v>
      </c>
    </row>
    <row r="274" spans="1:6" ht="30">
      <c r="A274" s="21" t="s">
        <v>800</v>
      </c>
      <c r="B274" s="22">
        <v>26760</v>
      </c>
      <c r="C274" s="17">
        <v>600</v>
      </c>
      <c r="D274" s="22" t="s">
        <v>5128</v>
      </c>
      <c r="E274" s="22" t="s">
        <v>5560</v>
      </c>
      <c r="F274" s="6">
        <v>42683</v>
      </c>
    </row>
    <row r="275" spans="1:6" ht="30">
      <c r="A275" s="21" t="s">
        <v>800</v>
      </c>
      <c r="B275" s="22">
        <v>26761</v>
      </c>
      <c r="C275" s="17">
        <v>1200</v>
      </c>
      <c r="D275" s="22" t="s">
        <v>5128</v>
      </c>
      <c r="E275" s="22" t="s">
        <v>5560</v>
      </c>
      <c r="F275" s="6">
        <v>42683</v>
      </c>
    </row>
    <row r="276" spans="1:6" ht="30">
      <c r="A276" s="21" t="s">
        <v>800</v>
      </c>
      <c r="B276" s="22">
        <v>26762</v>
      </c>
      <c r="C276" s="17">
        <v>2400</v>
      </c>
      <c r="D276" s="22" t="s">
        <v>5128</v>
      </c>
      <c r="E276" s="22" t="s">
        <v>5560</v>
      </c>
      <c r="F276" s="6">
        <v>42683</v>
      </c>
    </row>
    <row r="277" spans="1:6" ht="30">
      <c r="A277" s="21" t="s">
        <v>800</v>
      </c>
      <c r="B277" s="22">
        <v>26763</v>
      </c>
      <c r="C277" s="17">
        <v>2400</v>
      </c>
      <c r="D277" s="22" t="s">
        <v>5128</v>
      </c>
      <c r="E277" s="22" t="s">
        <v>5560</v>
      </c>
      <c r="F277" s="6">
        <v>42683</v>
      </c>
    </row>
    <row r="278" spans="1:6" ht="30">
      <c r="A278" s="21" t="s">
        <v>800</v>
      </c>
      <c r="B278" s="22">
        <v>26764</v>
      </c>
      <c r="C278" s="17">
        <v>2400</v>
      </c>
      <c r="D278" s="22" t="s">
        <v>5128</v>
      </c>
      <c r="E278" s="22" t="s">
        <v>5560</v>
      </c>
      <c r="F278" s="6">
        <v>42683</v>
      </c>
    </row>
    <row r="279" spans="1:6" ht="30">
      <c r="A279" s="21" t="s">
        <v>800</v>
      </c>
      <c r="B279" s="22">
        <v>26765</v>
      </c>
      <c r="C279" s="17">
        <v>2400</v>
      </c>
      <c r="D279" s="22" t="s">
        <v>5128</v>
      </c>
      <c r="E279" s="22" t="s">
        <v>5560</v>
      </c>
      <c r="F279" s="6">
        <v>42683</v>
      </c>
    </row>
    <row r="280" spans="1:6" ht="30">
      <c r="A280" s="21" t="s">
        <v>800</v>
      </c>
      <c r="B280" s="22">
        <v>26766</v>
      </c>
      <c r="C280" s="17">
        <v>2400</v>
      </c>
      <c r="D280" s="22" t="s">
        <v>5128</v>
      </c>
      <c r="E280" s="22" t="s">
        <v>5560</v>
      </c>
      <c r="F280" s="6">
        <v>42683</v>
      </c>
    </row>
    <row r="281" spans="1:6" ht="30">
      <c r="A281" s="21" t="s">
        <v>800</v>
      </c>
      <c r="B281" s="22">
        <v>26767</v>
      </c>
      <c r="C281" s="17">
        <v>1200</v>
      </c>
      <c r="D281" s="22" t="s">
        <v>5129</v>
      </c>
      <c r="E281" s="22" t="s">
        <v>5560</v>
      </c>
      <c r="F281" s="6">
        <v>42683</v>
      </c>
    </row>
    <row r="282" spans="1:6" ht="30">
      <c r="A282" s="21" t="s">
        <v>800</v>
      </c>
      <c r="B282" s="22">
        <v>26768</v>
      </c>
      <c r="C282" s="17">
        <v>1200</v>
      </c>
      <c r="D282" s="22" t="s">
        <v>5129</v>
      </c>
      <c r="E282" s="22" t="s">
        <v>5560</v>
      </c>
      <c r="F282" s="6">
        <v>42683</v>
      </c>
    </row>
    <row r="283" spans="1:6" ht="30">
      <c r="A283" s="21" t="s">
        <v>800</v>
      </c>
      <c r="B283" s="22">
        <v>26769</v>
      </c>
      <c r="C283" s="17">
        <v>1200</v>
      </c>
      <c r="D283" s="22" t="s">
        <v>5129</v>
      </c>
      <c r="E283" s="22" t="s">
        <v>5560</v>
      </c>
      <c r="F283" s="6">
        <v>42683</v>
      </c>
    </row>
    <row r="284" spans="1:6" ht="30">
      <c r="A284" s="21" t="s">
        <v>800</v>
      </c>
      <c r="B284" s="22">
        <v>26770</v>
      </c>
      <c r="C284" s="17">
        <v>1200</v>
      </c>
      <c r="D284" s="22" t="s">
        <v>5129</v>
      </c>
      <c r="E284" s="22" t="s">
        <v>5560</v>
      </c>
      <c r="F284" s="6">
        <v>42683</v>
      </c>
    </row>
    <row r="285" spans="1:6" ht="30">
      <c r="A285" s="21" t="s">
        <v>800</v>
      </c>
      <c r="B285" s="22">
        <v>26771</v>
      </c>
      <c r="C285" s="17">
        <v>1200</v>
      </c>
      <c r="D285" s="22" t="s">
        <v>5129</v>
      </c>
      <c r="E285" s="22" t="s">
        <v>5560</v>
      </c>
      <c r="F285" s="6">
        <v>42683</v>
      </c>
    </row>
    <row r="286" spans="1:6" ht="30">
      <c r="A286" s="21" t="s">
        <v>800</v>
      </c>
      <c r="B286" s="22">
        <v>26772</v>
      </c>
      <c r="C286" s="17">
        <v>2400</v>
      </c>
      <c r="D286" s="22" t="s">
        <v>5129</v>
      </c>
      <c r="E286" s="22" t="s">
        <v>5560</v>
      </c>
      <c r="F286" s="6">
        <v>42683</v>
      </c>
    </row>
    <row r="287" spans="1:6" ht="30">
      <c r="A287" s="21" t="s">
        <v>800</v>
      </c>
      <c r="B287" s="22">
        <v>26773</v>
      </c>
      <c r="C287" s="17">
        <v>2400</v>
      </c>
      <c r="D287" s="22" t="s">
        <v>5129</v>
      </c>
      <c r="E287" s="22" t="s">
        <v>5560</v>
      </c>
      <c r="F287" s="6">
        <v>42683</v>
      </c>
    </row>
    <row r="288" spans="1:6">
      <c r="A288" s="21" t="s">
        <v>800</v>
      </c>
      <c r="B288" s="22">
        <v>26774</v>
      </c>
      <c r="C288" s="17">
        <v>0</v>
      </c>
      <c r="D288" s="22" t="s">
        <v>14</v>
      </c>
      <c r="E288" s="22" t="s">
        <v>14</v>
      </c>
      <c r="F288" s="6">
        <v>42683</v>
      </c>
    </row>
    <row r="289" spans="1:6" ht="30">
      <c r="A289" s="21" t="s">
        <v>800</v>
      </c>
      <c r="B289" s="22">
        <v>26775</v>
      </c>
      <c r="C289" s="17">
        <v>2400</v>
      </c>
      <c r="D289" s="22" t="s">
        <v>5129</v>
      </c>
      <c r="E289" s="22" t="s">
        <v>5560</v>
      </c>
      <c r="F289" s="6">
        <v>42683</v>
      </c>
    </row>
    <row r="290" spans="1:6" ht="30">
      <c r="A290" s="21" t="s">
        <v>800</v>
      </c>
      <c r="B290" s="22">
        <v>26776</v>
      </c>
      <c r="C290" s="17">
        <v>2400</v>
      </c>
      <c r="D290" s="22" t="s">
        <v>5129</v>
      </c>
      <c r="E290" s="22" t="s">
        <v>5560</v>
      </c>
      <c r="F290" s="6">
        <v>42683</v>
      </c>
    </row>
    <row r="291" spans="1:6" ht="30">
      <c r="A291" s="21" t="s">
        <v>800</v>
      </c>
      <c r="B291" s="22">
        <v>26777</v>
      </c>
      <c r="C291" s="17">
        <v>2400</v>
      </c>
      <c r="D291" s="22" t="s">
        <v>5129</v>
      </c>
      <c r="E291" s="22" t="s">
        <v>5560</v>
      </c>
      <c r="F291" s="6">
        <v>42683</v>
      </c>
    </row>
    <row r="292" spans="1:6" ht="30">
      <c r="A292" s="21" t="s">
        <v>800</v>
      </c>
      <c r="B292" s="22">
        <v>26778</v>
      </c>
      <c r="C292" s="17">
        <v>2400</v>
      </c>
      <c r="D292" s="22" t="s">
        <v>5129</v>
      </c>
      <c r="E292" s="22" t="s">
        <v>5560</v>
      </c>
      <c r="F292" s="6">
        <v>42683</v>
      </c>
    </row>
    <row r="293" spans="1:6" ht="30">
      <c r="A293" s="21" t="s">
        <v>800</v>
      </c>
      <c r="B293" s="22">
        <v>26779</v>
      </c>
      <c r="C293" s="17">
        <v>2400</v>
      </c>
      <c r="D293" s="22" t="s">
        <v>5129</v>
      </c>
      <c r="E293" s="22" t="s">
        <v>5560</v>
      </c>
      <c r="F293" s="6">
        <v>42683</v>
      </c>
    </row>
    <row r="294" spans="1:6" ht="30">
      <c r="A294" s="21" t="s">
        <v>800</v>
      </c>
      <c r="B294" s="22">
        <v>26780</v>
      </c>
      <c r="C294" s="17">
        <v>2400</v>
      </c>
      <c r="D294" s="22" t="s">
        <v>5129</v>
      </c>
      <c r="E294" s="22" t="s">
        <v>5560</v>
      </c>
      <c r="F294" s="6">
        <v>42683</v>
      </c>
    </row>
    <row r="295" spans="1:6" ht="30">
      <c r="A295" s="21" t="s">
        <v>800</v>
      </c>
      <c r="B295" s="22">
        <v>26781</v>
      </c>
      <c r="C295" s="17">
        <v>2400</v>
      </c>
      <c r="D295" s="22" t="s">
        <v>5129</v>
      </c>
      <c r="E295" s="22" t="s">
        <v>5560</v>
      </c>
      <c r="F295" s="6">
        <v>42683</v>
      </c>
    </row>
    <row r="296" spans="1:6" ht="30">
      <c r="A296" s="21" t="s">
        <v>800</v>
      </c>
      <c r="B296" s="22">
        <v>26782</v>
      </c>
      <c r="C296" s="17">
        <v>2400</v>
      </c>
      <c r="D296" s="22" t="s">
        <v>5129</v>
      </c>
      <c r="E296" s="22" t="s">
        <v>5560</v>
      </c>
      <c r="F296" s="6">
        <v>42683</v>
      </c>
    </row>
    <row r="297" spans="1:6" ht="30">
      <c r="A297" s="21" t="s">
        <v>800</v>
      </c>
      <c r="B297" s="22">
        <v>26783</v>
      </c>
      <c r="C297" s="17">
        <v>2400</v>
      </c>
      <c r="D297" s="22" t="s">
        <v>5129</v>
      </c>
      <c r="E297" s="22" t="s">
        <v>5560</v>
      </c>
      <c r="F297" s="6">
        <v>42683</v>
      </c>
    </row>
    <row r="298" spans="1:6" ht="30">
      <c r="A298" s="21" t="s">
        <v>800</v>
      </c>
      <c r="B298" s="22">
        <v>26784</v>
      </c>
      <c r="C298" s="17">
        <v>2400</v>
      </c>
      <c r="D298" s="22" t="s">
        <v>5129</v>
      </c>
      <c r="E298" s="22" t="s">
        <v>5560</v>
      </c>
      <c r="F298" s="6">
        <v>42683</v>
      </c>
    </row>
    <row r="299" spans="1:6" ht="30">
      <c r="A299" s="21" t="s">
        <v>800</v>
      </c>
      <c r="B299" s="22">
        <v>26785</v>
      </c>
      <c r="C299" s="17">
        <v>2400</v>
      </c>
      <c r="D299" s="22" t="s">
        <v>5129</v>
      </c>
      <c r="E299" s="22" t="s">
        <v>5560</v>
      </c>
      <c r="F299" s="6">
        <v>42683</v>
      </c>
    </row>
    <row r="300" spans="1:6" ht="30">
      <c r="A300" s="21" t="s">
        <v>800</v>
      </c>
      <c r="B300" s="22">
        <v>26786</v>
      </c>
      <c r="C300" s="17">
        <v>2400</v>
      </c>
      <c r="D300" s="22" t="s">
        <v>5129</v>
      </c>
      <c r="E300" s="22" t="s">
        <v>5560</v>
      </c>
      <c r="F300" s="6">
        <v>42683</v>
      </c>
    </row>
    <row r="301" spans="1:6" ht="30">
      <c r="A301" s="21" t="s">
        <v>800</v>
      </c>
      <c r="B301" s="22">
        <v>26787</v>
      </c>
      <c r="C301" s="17">
        <v>2400</v>
      </c>
      <c r="D301" s="22" t="s">
        <v>5129</v>
      </c>
      <c r="E301" s="22" t="s">
        <v>5560</v>
      </c>
      <c r="F301" s="6">
        <v>42683</v>
      </c>
    </row>
    <row r="302" spans="1:6" ht="30">
      <c r="A302" s="21" t="s">
        <v>800</v>
      </c>
      <c r="B302" s="22">
        <v>26788</v>
      </c>
      <c r="C302" s="17">
        <v>2400</v>
      </c>
      <c r="D302" s="22" t="s">
        <v>5129</v>
      </c>
      <c r="E302" s="22" t="s">
        <v>5560</v>
      </c>
      <c r="F302" s="6">
        <v>42683</v>
      </c>
    </row>
    <row r="303" spans="1:6" ht="30">
      <c r="A303" s="21" t="s">
        <v>800</v>
      </c>
      <c r="B303" s="22">
        <v>26789</v>
      </c>
      <c r="C303" s="17">
        <v>2400</v>
      </c>
      <c r="D303" s="22" t="s">
        <v>5129</v>
      </c>
      <c r="E303" s="22" t="s">
        <v>5560</v>
      </c>
      <c r="F303" s="6">
        <v>42683</v>
      </c>
    </row>
    <row r="304" spans="1:6" ht="30">
      <c r="A304" s="21" t="s">
        <v>800</v>
      </c>
      <c r="B304" s="22">
        <v>26790</v>
      </c>
      <c r="C304" s="17">
        <v>2400</v>
      </c>
      <c r="D304" s="22" t="s">
        <v>5129</v>
      </c>
      <c r="E304" s="22" t="s">
        <v>5560</v>
      </c>
      <c r="F304" s="6">
        <v>42683</v>
      </c>
    </row>
    <row r="305" spans="1:6" ht="30">
      <c r="A305" s="21" t="s">
        <v>800</v>
      </c>
      <c r="B305" s="22">
        <v>26791</v>
      </c>
      <c r="C305" s="17">
        <v>2400</v>
      </c>
      <c r="D305" s="22" t="s">
        <v>5129</v>
      </c>
      <c r="E305" s="22" t="s">
        <v>5560</v>
      </c>
      <c r="F305" s="6">
        <v>42683</v>
      </c>
    </row>
    <row r="306" spans="1:6" ht="30">
      <c r="A306" s="21" t="s">
        <v>800</v>
      </c>
      <c r="B306" s="22">
        <v>26792</v>
      </c>
      <c r="C306" s="17">
        <v>2400</v>
      </c>
      <c r="D306" s="22" t="s">
        <v>5129</v>
      </c>
      <c r="E306" s="22" t="s">
        <v>5560</v>
      </c>
      <c r="F306" s="6">
        <v>42683</v>
      </c>
    </row>
    <row r="307" spans="1:6" ht="30">
      <c r="A307" s="21" t="s">
        <v>800</v>
      </c>
      <c r="B307" s="22">
        <v>26793</v>
      </c>
      <c r="C307" s="17">
        <v>2400</v>
      </c>
      <c r="D307" s="22" t="s">
        <v>5129</v>
      </c>
      <c r="E307" s="22" t="s">
        <v>5560</v>
      </c>
      <c r="F307" s="6">
        <v>42683</v>
      </c>
    </row>
    <row r="308" spans="1:6" ht="30">
      <c r="A308" s="21" t="s">
        <v>800</v>
      </c>
      <c r="B308" s="22">
        <v>26794</v>
      </c>
      <c r="C308" s="17">
        <v>2400</v>
      </c>
      <c r="D308" s="22" t="s">
        <v>5129</v>
      </c>
      <c r="E308" s="22" t="s">
        <v>5560</v>
      </c>
      <c r="F308" s="6">
        <v>42683</v>
      </c>
    </row>
    <row r="309" spans="1:6" ht="30">
      <c r="A309" s="21" t="s">
        <v>800</v>
      </c>
      <c r="B309" s="22">
        <v>26795</v>
      </c>
      <c r="C309" s="17">
        <v>2400</v>
      </c>
      <c r="D309" s="22" t="s">
        <v>5130</v>
      </c>
      <c r="E309" s="22" t="s">
        <v>5560</v>
      </c>
      <c r="F309" s="6">
        <v>42683</v>
      </c>
    </row>
    <row r="310" spans="1:6" ht="30">
      <c r="A310" s="21" t="s">
        <v>800</v>
      </c>
      <c r="B310" s="22">
        <v>26796</v>
      </c>
      <c r="C310" s="17">
        <v>2400</v>
      </c>
      <c r="D310" s="22" t="s">
        <v>5130</v>
      </c>
      <c r="E310" s="22" t="s">
        <v>5560</v>
      </c>
      <c r="F310" s="6">
        <v>42683</v>
      </c>
    </row>
    <row r="311" spans="1:6" ht="30">
      <c r="A311" s="21" t="s">
        <v>800</v>
      </c>
      <c r="B311" s="22">
        <v>26797</v>
      </c>
      <c r="C311" s="17">
        <v>2400</v>
      </c>
      <c r="D311" s="22" t="s">
        <v>5130</v>
      </c>
      <c r="E311" s="22" t="s">
        <v>5560</v>
      </c>
      <c r="F311" s="6">
        <v>42683</v>
      </c>
    </row>
    <row r="312" spans="1:6" ht="30">
      <c r="A312" s="21" t="s">
        <v>800</v>
      </c>
      <c r="B312" s="22">
        <v>26798</v>
      </c>
      <c r="C312" s="17">
        <v>2400</v>
      </c>
      <c r="D312" s="22" t="s">
        <v>5130</v>
      </c>
      <c r="E312" s="22" t="s">
        <v>5560</v>
      </c>
      <c r="F312" s="6">
        <v>42683</v>
      </c>
    </row>
    <row r="313" spans="1:6" ht="30">
      <c r="A313" s="21" t="s">
        <v>800</v>
      </c>
      <c r="B313" s="22">
        <v>26799</v>
      </c>
      <c r="C313" s="17">
        <v>1200</v>
      </c>
      <c r="D313" s="22" t="s">
        <v>5131</v>
      </c>
      <c r="E313" s="22" t="s">
        <v>5560</v>
      </c>
      <c r="F313" s="6">
        <v>42683</v>
      </c>
    </row>
    <row r="314" spans="1:6" ht="30">
      <c r="A314" s="21" t="s">
        <v>800</v>
      </c>
      <c r="B314" s="22">
        <v>26800</v>
      </c>
      <c r="C314" s="17">
        <v>1200</v>
      </c>
      <c r="D314" s="22" t="s">
        <v>5131</v>
      </c>
      <c r="E314" s="22" t="s">
        <v>5560</v>
      </c>
      <c r="F314" s="6">
        <v>42683</v>
      </c>
    </row>
    <row r="315" spans="1:6" ht="30">
      <c r="A315" s="21" t="s">
        <v>800</v>
      </c>
      <c r="B315" s="22">
        <v>26801</v>
      </c>
      <c r="C315" s="17">
        <v>2400</v>
      </c>
      <c r="D315" s="22" t="s">
        <v>5131</v>
      </c>
      <c r="E315" s="22" t="s">
        <v>5560</v>
      </c>
      <c r="F315" s="6">
        <v>42683</v>
      </c>
    </row>
    <row r="316" spans="1:6" ht="30">
      <c r="A316" s="21" t="s">
        <v>800</v>
      </c>
      <c r="B316" s="22">
        <v>26802</v>
      </c>
      <c r="C316" s="17">
        <v>2400</v>
      </c>
      <c r="D316" s="22" t="s">
        <v>5131</v>
      </c>
      <c r="E316" s="22" t="s">
        <v>5560</v>
      </c>
      <c r="F316" s="6">
        <v>42683</v>
      </c>
    </row>
    <row r="317" spans="1:6" ht="30">
      <c r="A317" s="21" t="s">
        <v>800</v>
      </c>
      <c r="B317" s="22">
        <v>26803</v>
      </c>
      <c r="C317" s="17">
        <v>2400</v>
      </c>
      <c r="D317" s="22" t="s">
        <v>5131</v>
      </c>
      <c r="E317" s="22" t="s">
        <v>5560</v>
      </c>
      <c r="F317" s="6">
        <v>42683</v>
      </c>
    </row>
    <row r="318" spans="1:6" ht="30">
      <c r="A318" s="21" t="s">
        <v>800</v>
      </c>
      <c r="B318" s="22">
        <v>26804</v>
      </c>
      <c r="C318" s="17">
        <v>2400</v>
      </c>
      <c r="D318" s="22" t="s">
        <v>5131</v>
      </c>
      <c r="E318" s="22" t="s">
        <v>5560</v>
      </c>
      <c r="F318" s="6">
        <v>42683</v>
      </c>
    </row>
    <row r="319" spans="1:6" ht="30">
      <c r="A319" s="21" t="s">
        <v>800</v>
      </c>
      <c r="B319" s="22">
        <v>26805</v>
      </c>
      <c r="C319" s="17">
        <v>2400</v>
      </c>
      <c r="D319" s="22" t="s">
        <v>5131</v>
      </c>
      <c r="E319" s="22" t="s">
        <v>5560</v>
      </c>
      <c r="F319" s="6">
        <v>42683</v>
      </c>
    </row>
    <row r="320" spans="1:6" ht="30">
      <c r="A320" s="21" t="s">
        <v>800</v>
      </c>
      <c r="B320" s="22">
        <v>26806</v>
      </c>
      <c r="C320" s="17">
        <v>2400</v>
      </c>
      <c r="D320" s="22" t="s">
        <v>5131</v>
      </c>
      <c r="E320" s="22" t="s">
        <v>5560</v>
      </c>
      <c r="F320" s="6">
        <v>42683</v>
      </c>
    </row>
    <row r="321" spans="1:6" ht="30">
      <c r="A321" s="21" t="s">
        <v>800</v>
      </c>
      <c r="B321" s="22">
        <v>26807</v>
      </c>
      <c r="C321" s="17">
        <v>2400</v>
      </c>
      <c r="D321" s="22" t="s">
        <v>5131</v>
      </c>
      <c r="E321" s="22" t="s">
        <v>5560</v>
      </c>
      <c r="F321" s="6">
        <v>42683</v>
      </c>
    </row>
    <row r="322" spans="1:6" ht="30">
      <c r="A322" s="21" t="s">
        <v>800</v>
      </c>
      <c r="B322" s="22">
        <v>26808</v>
      </c>
      <c r="C322" s="17">
        <v>2400</v>
      </c>
      <c r="D322" s="22" t="s">
        <v>5131</v>
      </c>
      <c r="E322" s="22" t="s">
        <v>5560</v>
      </c>
      <c r="F322" s="6">
        <v>42683</v>
      </c>
    </row>
    <row r="323" spans="1:6" ht="30">
      <c r="A323" s="21" t="s">
        <v>800</v>
      </c>
      <c r="B323" s="22">
        <v>26809</v>
      </c>
      <c r="C323" s="17">
        <v>2400</v>
      </c>
      <c r="D323" s="22" t="s">
        <v>5131</v>
      </c>
      <c r="E323" s="22" t="s">
        <v>5560</v>
      </c>
      <c r="F323" s="6">
        <v>42683</v>
      </c>
    </row>
    <row r="324" spans="1:6" ht="30">
      <c r="A324" s="21" t="s">
        <v>800</v>
      </c>
      <c r="B324" s="22">
        <v>26810</v>
      </c>
      <c r="C324" s="17">
        <v>2400</v>
      </c>
      <c r="D324" s="22" t="s">
        <v>5131</v>
      </c>
      <c r="E324" s="22" t="s">
        <v>5560</v>
      </c>
      <c r="F324" s="6">
        <v>42683</v>
      </c>
    </row>
    <row r="325" spans="1:6" ht="30">
      <c r="A325" s="21" t="s">
        <v>800</v>
      </c>
      <c r="B325" s="22">
        <v>26811</v>
      </c>
      <c r="C325" s="17">
        <v>2400</v>
      </c>
      <c r="D325" s="22" t="s">
        <v>5131</v>
      </c>
      <c r="E325" s="22" t="s">
        <v>5560</v>
      </c>
      <c r="F325" s="6">
        <v>42683</v>
      </c>
    </row>
    <row r="326" spans="1:6" ht="30">
      <c r="A326" s="21" t="s">
        <v>800</v>
      </c>
      <c r="B326" s="22">
        <v>26812</v>
      </c>
      <c r="C326" s="17">
        <v>2400</v>
      </c>
      <c r="D326" s="22" t="s">
        <v>5131</v>
      </c>
      <c r="E326" s="22" t="s">
        <v>5560</v>
      </c>
      <c r="F326" s="6">
        <v>42683</v>
      </c>
    </row>
    <row r="327" spans="1:6" ht="30">
      <c r="A327" s="21" t="s">
        <v>800</v>
      </c>
      <c r="B327" s="22">
        <v>26813</v>
      </c>
      <c r="C327" s="17">
        <v>2400</v>
      </c>
      <c r="D327" s="22" t="s">
        <v>5131</v>
      </c>
      <c r="E327" s="22" t="s">
        <v>5560</v>
      </c>
      <c r="F327" s="6">
        <v>42683</v>
      </c>
    </row>
    <row r="328" spans="1:6" ht="30">
      <c r="A328" s="21" t="s">
        <v>800</v>
      </c>
      <c r="B328" s="22">
        <v>26814</v>
      </c>
      <c r="C328" s="17">
        <v>2400</v>
      </c>
      <c r="D328" s="22" t="s">
        <v>5131</v>
      </c>
      <c r="E328" s="22" t="s">
        <v>5560</v>
      </c>
      <c r="F328" s="6">
        <v>42683</v>
      </c>
    </row>
    <row r="329" spans="1:6" ht="30">
      <c r="A329" s="21" t="s">
        <v>800</v>
      </c>
      <c r="B329" s="22">
        <v>26815</v>
      </c>
      <c r="C329" s="17">
        <v>2400</v>
      </c>
      <c r="D329" s="22" t="s">
        <v>5131</v>
      </c>
      <c r="E329" s="22" t="s">
        <v>5560</v>
      </c>
      <c r="F329" s="6">
        <v>42683</v>
      </c>
    </row>
    <row r="330" spans="1:6" ht="30">
      <c r="A330" s="21" t="s">
        <v>800</v>
      </c>
      <c r="B330" s="22">
        <v>26816</v>
      </c>
      <c r="C330" s="17">
        <v>2400</v>
      </c>
      <c r="D330" s="22" t="s">
        <v>5132</v>
      </c>
      <c r="E330" s="22" t="s">
        <v>5560</v>
      </c>
      <c r="F330" s="6">
        <v>42683</v>
      </c>
    </row>
    <row r="331" spans="1:6" ht="30">
      <c r="A331" s="21" t="s">
        <v>800</v>
      </c>
      <c r="B331" s="22">
        <v>26817</v>
      </c>
      <c r="C331" s="17">
        <v>2400</v>
      </c>
      <c r="D331" s="22" t="s">
        <v>5132</v>
      </c>
      <c r="E331" s="22" t="s">
        <v>5560</v>
      </c>
      <c r="F331" s="6">
        <v>42683</v>
      </c>
    </row>
    <row r="332" spans="1:6" ht="30">
      <c r="A332" s="21" t="s">
        <v>800</v>
      </c>
      <c r="B332" s="22">
        <v>26818</v>
      </c>
      <c r="C332" s="17">
        <v>2400</v>
      </c>
      <c r="D332" s="22" t="s">
        <v>5132</v>
      </c>
      <c r="E332" s="22" t="s">
        <v>5560</v>
      </c>
      <c r="F332" s="6">
        <v>42683</v>
      </c>
    </row>
    <row r="333" spans="1:6" ht="30">
      <c r="A333" s="21" t="s">
        <v>800</v>
      </c>
      <c r="B333" s="22">
        <v>26819</v>
      </c>
      <c r="C333" s="17">
        <v>2400</v>
      </c>
      <c r="D333" s="22" t="s">
        <v>5132</v>
      </c>
      <c r="E333" s="22" t="s">
        <v>5560</v>
      </c>
      <c r="F333" s="6">
        <v>42683</v>
      </c>
    </row>
    <row r="334" spans="1:6" ht="30">
      <c r="A334" s="21" t="s">
        <v>800</v>
      </c>
      <c r="B334" s="22">
        <v>26820</v>
      </c>
      <c r="C334" s="17">
        <v>2400</v>
      </c>
      <c r="D334" s="22" t="s">
        <v>5132</v>
      </c>
      <c r="E334" s="22" t="s">
        <v>5560</v>
      </c>
      <c r="F334" s="6">
        <v>42683</v>
      </c>
    </row>
    <row r="335" spans="1:6">
      <c r="A335" s="21" t="s">
        <v>800</v>
      </c>
      <c r="B335" s="22">
        <v>26821</v>
      </c>
      <c r="C335" s="17">
        <v>0</v>
      </c>
      <c r="D335" s="22" t="s">
        <v>14</v>
      </c>
      <c r="E335" s="22" t="s">
        <v>14</v>
      </c>
      <c r="F335" s="6">
        <v>42683</v>
      </c>
    </row>
    <row r="336" spans="1:6" ht="45">
      <c r="A336" s="21" t="s">
        <v>800</v>
      </c>
      <c r="B336" s="22">
        <v>26822</v>
      </c>
      <c r="C336" s="17">
        <v>2400</v>
      </c>
      <c r="D336" s="22" t="s">
        <v>5133</v>
      </c>
      <c r="E336" s="22" t="s">
        <v>5560</v>
      </c>
      <c r="F336" s="6">
        <v>42683</v>
      </c>
    </row>
    <row r="337" spans="1:6" ht="45">
      <c r="A337" s="21" t="s">
        <v>800</v>
      </c>
      <c r="B337" s="22">
        <v>26823</v>
      </c>
      <c r="C337" s="17">
        <v>2400</v>
      </c>
      <c r="D337" s="22" t="s">
        <v>5133</v>
      </c>
      <c r="E337" s="22" t="s">
        <v>5560</v>
      </c>
      <c r="F337" s="6">
        <v>42683</v>
      </c>
    </row>
    <row r="338" spans="1:6" ht="30">
      <c r="A338" s="21" t="s">
        <v>800</v>
      </c>
      <c r="B338" s="22">
        <v>26824</v>
      </c>
      <c r="C338" s="17">
        <v>2400</v>
      </c>
      <c r="D338" s="22" t="s">
        <v>5134</v>
      </c>
      <c r="E338" s="22" t="s">
        <v>5560</v>
      </c>
      <c r="F338" s="6">
        <v>42683</v>
      </c>
    </row>
    <row r="339" spans="1:6">
      <c r="A339" s="21" t="s">
        <v>800</v>
      </c>
      <c r="B339" s="22">
        <v>26825</v>
      </c>
      <c r="C339" s="17">
        <v>0</v>
      </c>
      <c r="D339" s="22" t="s">
        <v>14</v>
      </c>
      <c r="E339" s="22" t="s">
        <v>14</v>
      </c>
      <c r="F339" s="6">
        <v>42683</v>
      </c>
    </row>
    <row r="340" spans="1:6" ht="45">
      <c r="A340" s="21" t="s">
        <v>800</v>
      </c>
      <c r="B340" s="22">
        <v>26826</v>
      </c>
      <c r="C340" s="17">
        <v>842160</v>
      </c>
      <c r="D340" s="22" t="s">
        <v>5418</v>
      </c>
      <c r="E340" s="22" t="s">
        <v>5422</v>
      </c>
      <c r="F340" s="6">
        <v>42683</v>
      </c>
    </row>
    <row r="341" spans="1:6">
      <c r="A341" s="21" t="s">
        <v>800</v>
      </c>
      <c r="B341" s="22">
        <v>26827</v>
      </c>
      <c r="C341" s="17">
        <v>0</v>
      </c>
      <c r="D341" s="22" t="s">
        <v>14</v>
      </c>
      <c r="E341" s="22" t="s">
        <v>14</v>
      </c>
      <c r="F341" s="6">
        <v>42683</v>
      </c>
    </row>
    <row r="342" spans="1:6">
      <c r="A342" s="21" t="s">
        <v>800</v>
      </c>
      <c r="B342" s="22">
        <v>26828</v>
      </c>
      <c r="C342" s="17">
        <v>0</v>
      </c>
      <c r="D342" s="22" t="s">
        <v>14</v>
      </c>
      <c r="E342" s="22" t="s">
        <v>14</v>
      </c>
      <c r="F342" s="6">
        <v>42683</v>
      </c>
    </row>
    <row r="343" spans="1:6" ht="45">
      <c r="A343" s="21" t="s">
        <v>800</v>
      </c>
      <c r="B343" s="22">
        <v>26829</v>
      </c>
      <c r="C343" s="17">
        <v>1049120</v>
      </c>
      <c r="D343" s="22" t="s">
        <v>5419</v>
      </c>
      <c r="E343" s="22" t="s">
        <v>5423</v>
      </c>
      <c r="F343" s="6">
        <v>42683</v>
      </c>
    </row>
    <row r="344" spans="1:6" ht="30">
      <c r="A344" s="21" t="s">
        <v>800</v>
      </c>
      <c r="B344" s="22">
        <v>26830</v>
      </c>
      <c r="C344" s="17">
        <v>10013</v>
      </c>
      <c r="D344" s="22" t="s">
        <v>5420</v>
      </c>
      <c r="E344" s="22" t="s">
        <v>5424</v>
      </c>
      <c r="F344" s="6">
        <v>42683</v>
      </c>
    </row>
    <row r="345" spans="1:6" ht="30">
      <c r="A345" s="21" t="s">
        <v>800</v>
      </c>
      <c r="B345" s="22">
        <v>26831</v>
      </c>
      <c r="C345" s="17">
        <v>1000000</v>
      </c>
      <c r="D345" s="22" t="s">
        <v>5561</v>
      </c>
      <c r="E345" s="22" t="s">
        <v>5558</v>
      </c>
      <c r="F345" s="6">
        <v>42683</v>
      </c>
    </row>
    <row r="346" spans="1:6">
      <c r="A346" s="21" t="s">
        <v>800</v>
      </c>
      <c r="B346" s="22">
        <v>26832</v>
      </c>
      <c r="C346" s="17">
        <v>0</v>
      </c>
      <c r="D346" s="22" t="s">
        <v>14</v>
      </c>
      <c r="E346" s="22" t="s">
        <v>14</v>
      </c>
      <c r="F346" s="6">
        <v>42683</v>
      </c>
    </row>
    <row r="347" spans="1:6" ht="30">
      <c r="A347" s="21" t="s">
        <v>800</v>
      </c>
      <c r="B347" s="22">
        <v>26833</v>
      </c>
      <c r="C347" s="17">
        <v>7500</v>
      </c>
      <c r="D347" s="22" t="s">
        <v>474</v>
      </c>
      <c r="E347" s="22" t="s">
        <v>5372</v>
      </c>
      <c r="F347" s="6">
        <v>42684</v>
      </c>
    </row>
    <row r="348" spans="1:6" ht="30">
      <c r="A348" s="21" t="s">
        <v>800</v>
      </c>
      <c r="B348" s="22">
        <v>26834</v>
      </c>
      <c r="C348" s="17">
        <v>294.54000000000002</v>
      </c>
      <c r="D348" s="22" t="s">
        <v>5425</v>
      </c>
      <c r="E348" s="22" t="s">
        <v>5426</v>
      </c>
      <c r="F348" s="6">
        <v>42684</v>
      </c>
    </row>
    <row r="349" spans="1:6" ht="30">
      <c r="A349" s="21" t="s">
        <v>800</v>
      </c>
      <c r="B349" s="22">
        <v>26835</v>
      </c>
      <c r="C349" s="17">
        <v>2000</v>
      </c>
      <c r="D349" s="22" t="s">
        <v>172</v>
      </c>
      <c r="E349" s="22" t="s">
        <v>5372</v>
      </c>
      <c r="F349" s="6">
        <v>42684</v>
      </c>
    </row>
    <row r="350" spans="1:6" ht="30">
      <c r="A350" s="21" t="s">
        <v>800</v>
      </c>
      <c r="B350" s="22">
        <v>26836</v>
      </c>
      <c r="C350" s="17">
        <v>2400</v>
      </c>
      <c r="D350" s="22" t="s">
        <v>5129</v>
      </c>
      <c r="E350" s="22" t="s">
        <v>5560</v>
      </c>
      <c r="F350" s="6">
        <v>42684</v>
      </c>
    </row>
    <row r="351" spans="1:6" ht="30">
      <c r="A351" s="21" t="s">
        <v>800</v>
      </c>
      <c r="B351" s="22">
        <v>26837</v>
      </c>
      <c r="C351" s="17">
        <v>2400</v>
      </c>
      <c r="D351" s="22" t="s">
        <v>5129</v>
      </c>
      <c r="E351" s="22" t="s">
        <v>5560</v>
      </c>
      <c r="F351" s="6">
        <v>42684</v>
      </c>
    </row>
    <row r="352" spans="1:6" ht="30">
      <c r="A352" s="21" t="s">
        <v>800</v>
      </c>
      <c r="B352" s="22">
        <v>26838</v>
      </c>
      <c r="C352" s="17">
        <v>4000</v>
      </c>
      <c r="D352" s="22" t="s">
        <v>2021</v>
      </c>
      <c r="E352" s="22" t="s">
        <v>5372</v>
      </c>
      <c r="F352" s="6">
        <v>42685</v>
      </c>
    </row>
    <row r="353" spans="1:6" ht="45">
      <c r="A353" s="21" t="s">
        <v>800</v>
      </c>
      <c r="B353" s="22">
        <v>26839</v>
      </c>
      <c r="C353" s="17">
        <v>50000</v>
      </c>
      <c r="D353" s="22" t="s">
        <v>5427</v>
      </c>
      <c r="E353" s="22" t="s">
        <v>5428</v>
      </c>
      <c r="F353" s="6">
        <v>42685</v>
      </c>
    </row>
    <row r="354" spans="1:6">
      <c r="A354" s="21" t="s">
        <v>800</v>
      </c>
      <c r="B354" s="22">
        <v>26840</v>
      </c>
      <c r="C354" s="17">
        <v>0</v>
      </c>
      <c r="D354" s="22" t="s">
        <v>14</v>
      </c>
      <c r="E354" s="22" t="s">
        <v>14</v>
      </c>
      <c r="F354" s="6">
        <v>42685</v>
      </c>
    </row>
    <row r="355" spans="1:6" ht="30">
      <c r="A355" s="21" t="s">
        <v>800</v>
      </c>
      <c r="B355" s="22">
        <v>26841</v>
      </c>
      <c r="C355" s="17">
        <v>2556</v>
      </c>
      <c r="D355" s="22" t="s">
        <v>278</v>
      </c>
      <c r="E355" s="22" t="s">
        <v>5429</v>
      </c>
      <c r="F355" s="6">
        <v>42685</v>
      </c>
    </row>
    <row r="356" spans="1:6" ht="45">
      <c r="A356" s="21" t="s">
        <v>800</v>
      </c>
      <c r="B356" s="22">
        <v>26842</v>
      </c>
      <c r="C356" s="17">
        <v>10000</v>
      </c>
      <c r="D356" s="22" t="s">
        <v>5430</v>
      </c>
      <c r="E356" s="22" t="s">
        <v>5450</v>
      </c>
      <c r="F356" s="6">
        <v>42688</v>
      </c>
    </row>
    <row r="357" spans="1:6" ht="45">
      <c r="A357" s="21" t="s">
        <v>800</v>
      </c>
      <c r="B357" s="22">
        <v>26843</v>
      </c>
      <c r="C357" s="17">
        <v>2939</v>
      </c>
      <c r="D357" s="22" t="s">
        <v>370</v>
      </c>
      <c r="E357" s="22" t="s">
        <v>5451</v>
      </c>
      <c r="F357" s="6">
        <v>42688</v>
      </c>
    </row>
    <row r="358" spans="1:6" ht="30">
      <c r="A358" s="21" t="s">
        <v>800</v>
      </c>
      <c r="B358" s="22">
        <v>26844</v>
      </c>
      <c r="C358" s="17">
        <v>2644.1</v>
      </c>
      <c r="D358" s="22" t="s">
        <v>204</v>
      </c>
      <c r="E358" s="22" t="s">
        <v>5452</v>
      </c>
      <c r="F358" s="6">
        <v>42688</v>
      </c>
    </row>
    <row r="359" spans="1:6" ht="30">
      <c r="A359" s="21" t="s">
        <v>800</v>
      </c>
      <c r="B359" s="22">
        <v>26845</v>
      </c>
      <c r="C359" s="17">
        <v>5111.71</v>
      </c>
      <c r="D359" s="22" t="s">
        <v>209</v>
      </c>
      <c r="E359" s="22" t="s">
        <v>5453</v>
      </c>
      <c r="F359" s="6">
        <v>42688</v>
      </c>
    </row>
    <row r="360" spans="1:6" ht="30">
      <c r="A360" s="21" t="s">
        <v>800</v>
      </c>
      <c r="B360" s="22">
        <v>26846</v>
      </c>
      <c r="C360" s="17">
        <v>9492.35</v>
      </c>
      <c r="D360" s="22" t="s">
        <v>35</v>
      </c>
      <c r="E360" s="22" t="s">
        <v>5454</v>
      </c>
      <c r="F360" s="6">
        <v>42688</v>
      </c>
    </row>
    <row r="361" spans="1:6" ht="30">
      <c r="A361" s="21" t="s">
        <v>800</v>
      </c>
      <c r="B361" s="22">
        <v>26847</v>
      </c>
      <c r="C361" s="17">
        <v>32248.89</v>
      </c>
      <c r="D361" s="22" t="s">
        <v>550</v>
      </c>
      <c r="E361" s="22" t="s">
        <v>5455</v>
      </c>
      <c r="F361" s="6">
        <v>42688</v>
      </c>
    </row>
    <row r="362" spans="1:6" ht="30">
      <c r="A362" s="21" t="s">
        <v>800</v>
      </c>
      <c r="B362" s="22">
        <v>26848</v>
      </c>
      <c r="C362" s="17">
        <v>3787.42</v>
      </c>
      <c r="D362" s="22" t="s">
        <v>204</v>
      </c>
      <c r="E362" s="22" t="s">
        <v>5456</v>
      </c>
      <c r="F362" s="6">
        <v>42688</v>
      </c>
    </row>
    <row r="363" spans="1:6">
      <c r="A363" s="21" t="s">
        <v>800</v>
      </c>
      <c r="B363" s="22">
        <v>26849</v>
      </c>
      <c r="C363" s="17">
        <v>0</v>
      </c>
      <c r="D363" s="22" t="s">
        <v>5449</v>
      </c>
      <c r="E363" s="22" t="s">
        <v>14</v>
      </c>
      <c r="F363" s="6">
        <v>42688</v>
      </c>
    </row>
    <row r="364" spans="1:6" ht="30">
      <c r="A364" s="21" t="s">
        <v>800</v>
      </c>
      <c r="B364" s="22">
        <v>26850</v>
      </c>
      <c r="C364" s="17">
        <v>335.7</v>
      </c>
      <c r="D364" s="22" t="s">
        <v>5432</v>
      </c>
      <c r="E364" s="22" t="s">
        <v>5457</v>
      </c>
      <c r="F364" s="6">
        <v>42688</v>
      </c>
    </row>
    <row r="365" spans="1:6" ht="30">
      <c r="A365" s="21" t="s">
        <v>800</v>
      </c>
      <c r="B365" s="22">
        <v>26851</v>
      </c>
      <c r="C365" s="17">
        <v>1801.38</v>
      </c>
      <c r="D365" s="22" t="s">
        <v>5433</v>
      </c>
      <c r="E365" s="22" t="s">
        <v>5458</v>
      </c>
      <c r="F365" s="6">
        <v>42688</v>
      </c>
    </row>
    <row r="366" spans="1:6" ht="30">
      <c r="A366" s="21" t="s">
        <v>800</v>
      </c>
      <c r="B366" s="22">
        <v>26852</v>
      </c>
      <c r="C366" s="17">
        <v>1761.71</v>
      </c>
      <c r="D366" s="22" t="s">
        <v>5434</v>
      </c>
      <c r="E366" s="22" t="s">
        <v>5459</v>
      </c>
      <c r="F366" s="6">
        <v>42688</v>
      </c>
    </row>
    <row r="367" spans="1:6" ht="30">
      <c r="A367" s="21" t="s">
        <v>800</v>
      </c>
      <c r="B367" s="22">
        <v>26853</v>
      </c>
      <c r="C367" s="17">
        <v>260.04000000000002</v>
      </c>
      <c r="D367" s="22" t="s">
        <v>5435</v>
      </c>
      <c r="E367" s="22" t="s">
        <v>5472</v>
      </c>
      <c r="F367" s="6">
        <v>42688</v>
      </c>
    </row>
    <row r="368" spans="1:6" ht="45">
      <c r="A368" s="21" t="s">
        <v>800</v>
      </c>
      <c r="B368" s="22">
        <v>26854</v>
      </c>
      <c r="C368" s="17">
        <v>502.5</v>
      </c>
      <c r="D368" s="22" t="s">
        <v>5436</v>
      </c>
      <c r="E368" s="22" t="s">
        <v>5460</v>
      </c>
      <c r="F368" s="6">
        <v>42688</v>
      </c>
    </row>
    <row r="369" spans="1:6" ht="30">
      <c r="A369" s="21" t="s">
        <v>800</v>
      </c>
      <c r="B369" s="22">
        <v>26855</v>
      </c>
      <c r="C369" s="17">
        <v>387.78</v>
      </c>
      <c r="D369" s="22" t="s">
        <v>5437</v>
      </c>
      <c r="E369" s="22" t="s">
        <v>5461</v>
      </c>
      <c r="F369" s="6">
        <v>42688</v>
      </c>
    </row>
    <row r="370" spans="1:6" ht="30">
      <c r="A370" s="21" t="s">
        <v>800</v>
      </c>
      <c r="B370" s="22">
        <v>26856</v>
      </c>
      <c r="C370" s="17">
        <v>707.82</v>
      </c>
      <c r="D370" s="22" t="s">
        <v>5438</v>
      </c>
      <c r="E370" s="22" t="s">
        <v>5462</v>
      </c>
      <c r="F370" s="6">
        <v>42688</v>
      </c>
    </row>
    <row r="371" spans="1:6" ht="30">
      <c r="A371" s="21" t="s">
        <v>800</v>
      </c>
      <c r="B371" s="22">
        <v>26857</v>
      </c>
      <c r="C371" s="17">
        <v>288.60000000000002</v>
      </c>
      <c r="D371" s="22" t="s">
        <v>5562</v>
      </c>
      <c r="E371" s="22" t="s">
        <v>5463</v>
      </c>
      <c r="F371" s="6">
        <v>42688</v>
      </c>
    </row>
    <row r="372" spans="1:6" ht="30">
      <c r="A372" s="21" t="s">
        <v>800</v>
      </c>
      <c r="B372" s="22">
        <v>26858</v>
      </c>
      <c r="C372" s="17">
        <v>592.55999999999995</v>
      </c>
      <c r="D372" s="22" t="s">
        <v>5439</v>
      </c>
      <c r="E372" s="22" t="s">
        <v>5464</v>
      </c>
      <c r="F372" s="6">
        <v>42688</v>
      </c>
    </row>
    <row r="373" spans="1:6" ht="30">
      <c r="A373" s="21" t="s">
        <v>800</v>
      </c>
      <c r="B373" s="22">
        <v>26859</v>
      </c>
      <c r="C373" s="17">
        <v>486.3</v>
      </c>
      <c r="D373" s="22" t="s">
        <v>5440</v>
      </c>
      <c r="E373" s="22" t="s">
        <v>5465</v>
      </c>
      <c r="F373" s="6">
        <v>42688</v>
      </c>
    </row>
    <row r="374" spans="1:6" ht="30">
      <c r="A374" s="21" t="s">
        <v>800</v>
      </c>
      <c r="B374" s="22">
        <v>26860</v>
      </c>
      <c r="C374" s="17">
        <v>720.54</v>
      </c>
      <c r="D374" s="22" t="s">
        <v>5441</v>
      </c>
      <c r="E374" s="22" t="s">
        <v>5466</v>
      </c>
      <c r="F374" s="6">
        <v>42688</v>
      </c>
    </row>
    <row r="375" spans="1:6" ht="30">
      <c r="A375" s="21" t="s">
        <v>800</v>
      </c>
      <c r="B375" s="22">
        <v>26861</v>
      </c>
      <c r="C375" s="17">
        <v>1833.42</v>
      </c>
      <c r="D375" s="22" t="s">
        <v>5442</v>
      </c>
      <c r="E375" s="22" t="s">
        <v>5467</v>
      </c>
      <c r="F375" s="6">
        <v>42688</v>
      </c>
    </row>
    <row r="376" spans="1:6" ht="30">
      <c r="A376" s="21" t="s">
        <v>800</v>
      </c>
      <c r="B376" s="22">
        <v>26862</v>
      </c>
      <c r="C376" s="17">
        <v>350.7</v>
      </c>
      <c r="D376" s="22" t="s">
        <v>5443</v>
      </c>
      <c r="E376" s="22" t="s">
        <v>5468</v>
      </c>
      <c r="F376" s="6">
        <v>42688</v>
      </c>
    </row>
    <row r="377" spans="1:6" ht="30">
      <c r="A377" s="21" t="s">
        <v>800</v>
      </c>
      <c r="B377" s="22">
        <v>26863</v>
      </c>
      <c r="C377" s="17">
        <v>563.64</v>
      </c>
      <c r="D377" s="22" t="s">
        <v>5444</v>
      </c>
      <c r="E377" s="22" t="s">
        <v>5469</v>
      </c>
      <c r="F377" s="6">
        <v>42688</v>
      </c>
    </row>
    <row r="378" spans="1:6" ht="30">
      <c r="A378" s="21" t="s">
        <v>800</v>
      </c>
      <c r="B378" s="22">
        <v>26864</v>
      </c>
      <c r="C378" s="17">
        <v>396.84</v>
      </c>
      <c r="D378" s="22" t="s">
        <v>5445</v>
      </c>
      <c r="E378" s="22" t="s">
        <v>5470</v>
      </c>
      <c r="F378" s="6">
        <v>42688</v>
      </c>
    </row>
    <row r="379" spans="1:6">
      <c r="A379" s="21" t="s">
        <v>800</v>
      </c>
      <c r="B379" s="22">
        <v>26865</v>
      </c>
      <c r="C379" s="17">
        <v>0</v>
      </c>
      <c r="D379" s="22" t="s">
        <v>14</v>
      </c>
      <c r="E379" s="22" t="s">
        <v>14</v>
      </c>
      <c r="F379" s="6">
        <v>42688</v>
      </c>
    </row>
    <row r="380" spans="1:6" ht="75">
      <c r="A380" s="21" t="s">
        <v>800</v>
      </c>
      <c r="B380" s="22">
        <v>26866</v>
      </c>
      <c r="C380" s="17">
        <v>20000</v>
      </c>
      <c r="D380" s="22" t="s">
        <v>5447</v>
      </c>
      <c r="E380" s="22" t="s">
        <v>5473</v>
      </c>
      <c r="F380" s="6">
        <v>42688</v>
      </c>
    </row>
    <row r="381" spans="1:6" ht="30">
      <c r="A381" s="21" t="s">
        <v>800</v>
      </c>
      <c r="B381" s="22">
        <v>26867</v>
      </c>
      <c r="C381" s="17">
        <v>1740</v>
      </c>
      <c r="D381" s="22" t="s">
        <v>197</v>
      </c>
      <c r="E381" s="22" t="s">
        <v>5475</v>
      </c>
      <c r="F381" s="6">
        <v>42688</v>
      </c>
    </row>
    <row r="382" spans="1:6" ht="30">
      <c r="A382" s="21" t="s">
        <v>800</v>
      </c>
      <c r="B382" s="22">
        <v>26868</v>
      </c>
      <c r="C382" s="17">
        <v>656.58</v>
      </c>
      <c r="D382" s="22" t="s">
        <v>5448</v>
      </c>
      <c r="E382" s="22" t="s">
        <v>5476</v>
      </c>
      <c r="F382" s="6">
        <v>42688</v>
      </c>
    </row>
    <row r="383" spans="1:6" ht="30">
      <c r="A383" s="21" t="s">
        <v>800</v>
      </c>
      <c r="B383" s="22">
        <v>26869</v>
      </c>
      <c r="C383" s="17">
        <v>623.22</v>
      </c>
      <c r="D383" s="22" t="s">
        <v>5431</v>
      </c>
      <c r="E383" s="22" t="s">
        <v>5474</v>
      </c>
      <c r="F383" s="6">
        <v>42688</v>
      </c>
    </row>
    <row r="384" spans="1:6" ht="30">
      <c r="A384" s="21" t="s">
        <v>800</v>
      </c>
      <c r="B384" s="22">
        <v>26870</v>
      </c>
      <c r="C384" s="17">
        <v>341.16</v>
      </c>
      <c r="D384" s="22" t="s">
        <v>5446</v>
      </c>
      <c r="E384" s="22" t="s">
        <v>5471</v>
      </c>
      <c r="F384" s="6">
        <v>42688</v>
      </c>
    </row>
    <row r="385" spans="1:6" ht="30">
      <c r="A385" s="21" t="s">
        <v>800</v>
      </c>
      <c r="B385" s="22">
        <v>26871</v>
      </c>
      <c r="C385" s="17">
        <v>2000</v>
      </c>
      <c r="D385" s="22" t="s">
        <v>1671</v>
      </c>
      <c r="E385" s="22" t="s">
        <v>5372</v>
      </c>
      <c r="F385" s="6">
        <v>42689</v>
      </c>
    </row>
    <row r="386" spans="1:6" ht="30">
      <c r="A386" s="21" t="s">
        <v>800</v>
      </c>
      <c r="B386" s="22">
        <v>26872</v>
      </c>
      <c r="C386" s="17">
        <v>3500</v>
      </c>
      <c r="D386" s="22" t="s">
        <v>471</v>
      </c>
      <c r="E386" s="22" t="s">
        <v>5372</v>
      </c>
      <c r="F386" s="6">
        <v>42690</v>
      </c>
    </row>
    <row r="387" spans="1:6" ht="45">
      <c r="A387" s="21" t="s">
        <v>800</v>
      </c>
      <c r="B387" s="22">
        <v>26873</v>
      </c>
      <c r="C387" s="17">
        <v>9492</v>
      </c>
      <c r="D387" s="22" t="s">
        <v>5559</v>
      </c>
      <c r="E387" s="22" t="s">
        <v>5477</v>
      </c>
      <c r="F387" s="6">
        <v>42690</v>
      </c>
    </row>
    <row r="388" spans="1:6" ht="30">
      <c r="A388" s="21" t="s">
        <v>800</v>
      </c>
      <c r="B388" s="22">
        <v>26874</v>
      </c>
      <c r="C388" s="17">
        <v>90016</v>
      </c>
      <c r="D388" s="22" t="s">
        <v>4758</v>
      </c>
      <c r="E388" s="22" t="s">
        <v>5480</v>
      </c>
      <c r="F388" s="6">
        <v>42691</v>
      </c>
    </row>
    <row r="389" spans="1:6">
      <c r="A389" s="21" t="s">
        <v>800</v>
      </c>
      <c r="B389" s="22">
        <v>26875</v>
      </c>
      <c r="C389" s="17">
        <v>0</v>
      </c>
      <c r="D389" s="22" t="s">
        <v>14</v>
      </c>
      <c r="E389" s="22" t="s">
        <v>14</v>
      </c>
      <c r="F389" s="6">
        <v>42691</v>
      </c>
    </row>
    <row r="390" spans="1:6" ht="30">
      <c r="A390" s="21" t="s">
        <v>800</v>
      </c>
      <c r="B390" s="22">
        <v>26876</v>
      </c>
      <c r="C390" s="17">
        <v>4986.2700000000004</v>
      </c>
      <c r="D390" s="22" t="s">
        <v>2228</v>
      </c>
      <c r="E390" s="22" t="s">
        <v>5481</v>
      </c>
      <c r="F390" s="6">
        <v>42691</v>
      </c>
    </row>
    <row r="391" spans="1:6" ht="30">
      <c r="A391" s="21" t="s">
        <v>800</v>
      </c>
      <c r="B391" s="22">
        <v>26877</v>
      </c>
      <c r="C391" s="17">
        <v>6737</v>
      </c>
      <c r="D391" s="22" t="s">
        <v>477</v>
      </c>
      <c r="E391" s="22" t="s">
        <v>5484</v>
      </c>
      <c r="F391" s="6">
        <v>42691</v>
      </c>
    </row>
    <row r="392" spans="1:6" ht="30">
      <c r="A392" s="21" t="s">
        <v>800</v>
      </c>
      <c r="B392" s="22">
        <v>26878</v>
      </c>
      <c r="C392" s="17">
        <v>40000</v>
      </c>
      <c r="D392" s="22" t="s">
        <v>5478</v>
      </c>
      <c r="E392" s="22" t="s">
        <v>5485</v>
      </c>
      <c r="F392" s="6">
        <v>42691</v>
      </c>
    </row>
    <row r="393" spans="1:6">
      <c r="A393" s="21" t="s">
        <v>800</v>
      </c>
      <c r="B393" s="22">
        <v>26879</v>
      </c>
      <c r="C393" s="17">
        <v>0</v>
      </c>
      <c r="D393" s="22" t="s">
        <v>14</v>
      </c>
      <c r="E393" s="22" t="s">
        <v>14</v>
      </c>
      <c r="F393" s="6">
        <v>42691</v>
      </c>
    </row>
    <row r="394" spans="1:6" ht="30">
      <c r="A394" s="21" t="s">
        <v>800</v>
      </c>
      <c r="B394" s="22">
        <v>26880</v>
      </c>
      <c r="C394" s="17">
        <v>559.5</v>
      </c>
      <c r="D394" s="22" t="s">
        <v>5479</v>
      </c>
      <c r="E394" s="22" t="s">
        <v>5486</v>
      </c>
      <c r="F394" s="6">
        <v>42691</v>
      </c>
    </row>
    <row r="395" spans="1:6" ht="30">
      <c r="A395" s="21" t="s">
        <v>800</v>
      </c>
      <c r="B395" s="22">
        <v>26881</v>
      </c>
      <c r="C395" s="17">
        <v>9917.5</v>
      </c>
      <c r="D395" s="22" t="s">
        <v>327</v>
      </c>
      <c r="E395" s="22" t="s">
        <v>5482</v>
      </c>
      <c r="F395" s="6">
        <v>42691</v>
      </c>
    </row>
    <row r="396" spans="1:6" ht="30">
      <c r="A396" s="21" t="s">
        <v>800</v>
      </c>
      <c r="B396" s="22">
        <v>26882</v>
      </c>
      <c r="C396" s="17">
        <v>8883.84</v>
      </c>
      <c r="D396" s="22" t="s">
        <v>278</v>
      </c>
      <c r="E396" s="22" t="s">
        <v>5483</v>
      </c>
      <c r="F396" s="6">
        <v>42691</v>
      </c>
    </row>
    <row r="397" spans="1:6" ht="45">
      <c r="A397" s="21" t="s">
        <v>800</v>
      </c>
      <c r="B397" s="22">
        <v>26883</v>
      </c>
      <c r="C397" s="17">
        <v>158442.74</v>
      </c>
      <c r="D397" s="22" t="s">
        <v>5487</v>
      </c>
      <c r="E397" s="22" t="s">
        <v>5496</v>
      </c>
      <c r="F397" s="6">
        <v>42692</v>
      </c>
    </row>
    <row r="398" spans="1:6" ht="30">
      <c r="A398" s="21" t="s">
        <v>800</v>
      </c>
      <c r="B398" s="22">
        <v>26884</v>
      </c>
      <c r="C398" s="17">
        <v>3789</v>
      </c>
      <c r="D398" s="22" t="s">
        <v>5488</v>
      </c>
      <c r="E398" s="22" t="s">
        <v>5497</v>
      </c>
      <c r="F398" s="6">
        <v>42692</v>
      </c>
    </row>
    <row r="399" spans="1:6" ht="30">
      <c r="A399" s="21" t="s">
        <v>800</v>
      </c>
      <c r="B399" s="22">
        <v>26885</v>
      </c>
      <c r="C399" s="17">
        <v>8488.7000000000007</v>
      </c>
      <c r="D399" s="22" t="s">
        <v>5489</v>
      </c>
      <c r="E399" s="22" t="s">
        <v>5498</v>
      </c>
      <c r="F399" s="6">
        <v>42692</v>
      </c>
    </row>
    <row r="400" spans="1:6" ht="30">
      <c r="A400" s="21" t="s">
        <v>800</v>
      </c>
      <c r="B400" s="22">
        <v>26886</v>
      </c>
      <c r="C400" s="17">
        <v>2000</v>
      </c>
      <c r="D400" s="22" t="s">
        <v>5490</v>
      </c>
      <c r="E400" s="22" t="s">
        <v>5499</v>
      </c>
      <c r="F400" s="6">
        <v>42692</v>
      </c>
    </row>
    <row r="401" spans="1:6" ht="30">
      <c r="A401" s="21" t="s">
        <v>800</v>
      </c>
      <c r="B401" s="22">
        <v>26887</v>
      </c>
      <c r="C401" s="17">
        <v>27746.23</v>
      </c>
      <c r="D401" s="22" t="s">
        <v>1878</v>
      </c>
      <c r="E401" s="22" t="s">
        <v>5500</v>
      </c>
      <c r="F401" s="6">
        <v>42692</v>
      </c>
    </row>
    <row r="402" spans="1:6" ht="30">
      <c r="A402" s="21" t="s">
        <v>800</v>
      </c>
      <c r="B402" s="22">
        <v>26888</v>
      </c>
      <c r="C402" s="17">
        <v>39195.94</v>
      </c>
      <c r="D402" s="22" t="s">
        <v>5491</v>
      </c>
      <c r="E402" s="22" t="s">
        <v>5501</v>
      </c>
      <c r="F402" s="6">
        <v>42692</v>
      </c>
    </row>
    <row r="403" spans="1:6" ht="45">
      <c r="A403" s="21" t="s">
        <v>800</v>
      </c>
      <c r="B403" s="22">
        <v>26889</v>
      </c>
      <c r="C403" s="17">
        <v>46034.32</v>
      </c>
      <c r="D403" s="22" t="s">
        <v>5492</v>
      </c>
      <c r="E403" s="22" t="s">
        <v>5502</v>
      </c>
      <c r="F403" s="6">
        <v>42692</v>
      </c>
    </row>
    <row r="404" spans="1:6">
      <c r="A404" s="21" t="s">
        <v>800</v>
      </c>
      <c r="B404" s="22">
        <v>26890</v>
      </c>
      <c r="C404" s="17">
        <v>0</v>
      </c>
      <c r="D404" s="22" t="s">
        <v>14</v>
      </c>
      <c r="E404" s="22" t="s">
        <v>14</v>
      </c>
      <c r="F404" s="6">
        <v>42692</v>
      </c>
    </row>
    <row r="405" spans="1:6" ht="45">
      <c r="A405" s="21" t="s">
        <v>800</v>
      </c>
      <c r="B405" s="22">
        <v>26891</v>
      </c>
      <c r="C405" s="17">
        <v>22736</v>
      </c>
      <c r="D405" s="22" t="s">
        <v>5493</v>
      </c>
      <c r="E405" s="22" t="s">
        <v>5503</v>
      </c>
      <c r="F405" s="6">
        <v>42692</v>
      </c>
    </row>
    <row r="406" spans="1:6" ht="30">
      <c r="A406" s="21" t="s">
        <v>800</v>
      </c>
      <c r="B406" s="22">
        <v>26892</v>
      </c>
      <c r="C406" s="17">
        <v>20397.439999999999</v>
      </c>
      <c r="D406" s="22" t="s">
        <v>5494</v>
      </c>
      <c r="E406" s="22" t="s">
        <v>5504</v>
      </c>
      <c r="F406" s="6">
        <v>42692</v>
      </c>
    </row>
    <row r="407" spans="1:6" ht="45">
      <c r="A407" s="21" t="s">
        <v>800</v>
      </c>
      <c r="B407" s="22">
        <v>26893</v>
      </c>
      <c r="C407" s="17">
        <v>53740.08</v>
      </c>
      <c r="D407" s="22" t="s">
        <v>5495</v>
      </c>
      <c r="E407" s="22" t="s">
        <v>5505</v>
      </c>
      <c r="F407" s="6">
        <v>42692</v>
      </c>
    </row>
    <row r="408" spans="1:6" ht="30">
      <c r="A408" s="21" t="s">
        <v>800</v>
      </c>
      <c r="B408" s="22">
        <v>26894</v>
      </c>
      <c r="C408" s="17">
        <v>50366.65</v>
      </c>
      <c r="D408" s="22" t="s">
        <v>5506</v>
      </c>
      <c r="E408" s="22" t="s">
        <v>5507</v>
      </c>
      <c r="F408" s="6">
        <v>42696</v>
      </c>
    </row>
    <row r="409" spans="1:6" ht="45">
      <c r="A409" s="21" t="s">
        <v>800</v>
      </c>
      <c r="B409" s="22">
        <v>26895</v>
      </c>
      <c r="C409" s="17">
        <v>17749.21</v>
      </c>
      <c r="D409" s="22" t="s">
        <v>39</v>
      </c>
      <c r="E409" s="22" t="s">
        <v>5508</v>
      </c>
      <c r="F409" s="6">
        <v>42696</v>
      </c>
    </row>
    <row r="410" spans="1:6" ht="30">
      <c r="A410" s="21" t="s">
        <v>800</v>
      </c>
      <c r="B410" s="22">
        <v>26896</v>
      </c>
      <c r="C410" s="17">
        <v>10000</v>
      </c>
      <c r="D410" s="22" t="s">
        <v>5509</v>
      </c>
      <c r="E410" s="22" t="s">
        <v>5517</v>
      </c>
      <c r="F410" s="6">
        <v>42697</v>
      </c>
    </row>
    <row r="411" spans="1:6">
      <c r="A411" s="21" t="s">
        <v>800</v>
      </c>
      <c r="B411" s="22">
        <v>26897</v>
      </c>
      <c r="C411" s="17">
        <v>0</v>
      </c>
      <c r="D411" s="22" t="s">
        <v>14</v>
      </c>
      <c r="E411" s="22" t="s">
        <v>14</v>
      </c>
      <c r="F411" s="6">
        <v>42697</v>
      </c>
    </row>
    <row r="412" spans="1:6">
      <c r="A412" s="21" t="s">
        <v>800</v>
      </c>
      <c r="B412" s="22">
        <v>26898</v>
      </c>
      <c r="C412" s="17">
        <v>0</v>
      </c>
      <c r="D412" s="22" t="s">
        <v>14</v>
      </c>
      <c r="E412" s="22" t="s">
        <v>14</v>
      </c>
      <c r="F412" s="6">
        <v>42697</v>
      </c>
    </row>
    <row r="413" spans="1:6" ht="30">
      <c r="A413" s="21" t="s">
        <v>800</v>
      </c>
      <c r="B413" s="22">
        <v>26899</v>
      </c>
      <c r="C413" s="17">
        <v>4000</v>
      </c>
      <c r="D413" s="22" t="s">
        <v>5510</v>
      </c>
      <c r="E413" s="22" t="s">
        <v>5518</v>
      </c>
      <c r="F413" s="6">
        <v>42697</v>
      </c>
    </row>
    <row r="414" spans="1:6">
      <c r="A414" s="21" t="s">
        <v>800</v>
      </c>
      <c r="B414" s="22">
        <v>26900</v>
      </c>
      <c r="C414" s="17">
        <v>0</v>
      </c>
      <c r="D414" s="22" t="s">
        <v>14</v>
      </c>
      <c r="E414" s="22" t="s">
        <v>14</v>
      </c>
      <c r="F414" s="6">
        <v>42697</v>
      </c>
    </row>
    <row r="415" spans="1:6" ht="30">
      <c r="A415" s="21" t="s">
        <v>800</v>
      </c>
      <c r="B415" s="22">
        <v>26901</v>
      </c>
      <c r="C415" s="17">
        <v>4167.93</v>
      </c>
      <c r="D415" s="22" t="s">
        <v>204</v>
      </c>
      <c r="E415" s="22" t="s">
        <v>5519</v>
      </c>
      <c r="F415" s="6">
        <v>42697</v>
      </c>
    </row>
    <row r="416" spans="1:6" ht="30">
      <c r="A416" s="21" t="s">
        <v>800</v>
      </c>
      <c r="B416" s="22">
        <v>26902</v>
      </c>
      <c r="C416" s="17">
        <v>15419.93</v>
      </c>
      <c r="D416" s="22" t="s">
        <v>35</v>
      </c>
      <c r="E416" s="22" t="s">
        <v>5520</v>
      </c>
      <c r="F416" s="6">
        <v>42697</v>
      </c>
    </row>
    <row r="417" spans="1:6" ht="45">
      <c r="A417" s="21" t="s">
        <v>800</v>
      </c>
      <c r="B417" s="22">
        <v>26903</v>
      </c>
      <c r="C417" s="17">
        <v>1924</v>
      </c>
      <c r="D417" s="22" t="s">
        <v>224</v>
      </c>
      <c r="E417" s="22" t="s">
        <v>5521</v>
      </c>
      <c r="F417" s="6">
        <v>42697</v>
      </c>
    </row>
    <row r="418" spans="1:6" ht="30">
      <c r="A418" s="21" t="s">
        <v>800</v>
      </c>
      <c r="B418" s="22">
        <v>26904</v>
      </c>
      <c r="C418" s="17">
        <v>427.33</v>
      </c>
      <c r="D418" s="22" t="s">
        <v>5511</v>
      </c>
      <c r="E418" s="22" t="s">
        <v>5522</v>
      </c>
      <c r="F418" s="6">
        <v>42697</v>
      </c>
    </row>
    <row r="419" spans="1:6" ht="30">
      <c r="A419" s="21" t="s">
        <v>800</v>
      </c>
      <c r="B419" s="22">
        <v>26905</v>
      </c>
      <c r="C419" s="17">
        <v>137.83000000000001</v>
      </c>
      <c r="D419" s="22" t="s">
        <v>5512</v>
      </c>
      <c r="E419" s="22" t="s">
        <v>5524</v>
      </c>
      <c r="F419" s="6">
        <v>42697</v>
      </c>
    </row>
    <row r="420" spans="1:6" ht="30">
      <c r="A420" s="21" t="s">
        <v>800</v>
      </c>
      <c r="B420" s="22">
        <v>26906</v>
      </c>
      <c r="C420" s="17">
        <v>137.83000000000001</v>
      </c>
      <c r="D420" s="22" t="s">
        <v>5513</v>
      </c>
      <c r="E420" s="22" t="s">
        <v>5525</v>
      </c>
      <c r="F420" s="6">
        <v>42697</v>
      </c>
    </row>
    <row r="421" spans="1:6" ht="30">
      <c r="A421" s="21" t="s">
        <v>800</v>
      </c>
      <c r="B421" s="22">
        <v>26907</v>
      </c>
      <c r="C421" s="17">
        <v>137.83000000000001</v>
      </c>
      <c r="D421" s="22" t="s">
        <v>2021</v>
      </c>
      <c r="E421" s="22" t="s">
        <v>5526</v>
      </c>
      <c r="F421" s="6">
        <v>42697</v>
      </c>
    </row>
    <row r="422" spans="1:6" ht="30">
      <c r="A422" s="21" t="s">
        <v>800</v>
      </c>
      <c r="B422" s="22">
        <v>26908</v>
      </c>
      <c r="C422" s="17">
        <v>137.83000000000001</v>
      </c>
      <c r="D422" s="22" t="s">
        <v>5514</v>
      </c>
      <c r="E422" s="22" t="s">
        <v>5527</v>
      </c>
      <c r="F422" s="6">
        <v>42697</v>
      </c>
    </row>
    <row r="423" spans="1:6" ht="30">
      <c r="A423" s="21" t="s">
        <v>800</v>
      </c>
      <c r="B423" s="22">
        <v>26909</v>
      </c>
      <c r="C423" s="17">
        <v>536</v>
      </c>
      <c r="D423" s="22" t="s">
        <v>5515</v>
      </c>
      <c r="E423" s="22" t="s">
        <v>5523</v>
      </c>
      <c r="F423" s="6">
        <v>42697</v>
      </c>
    </row>
    <row r="424" spans="1:6" ht="45">
      <c r="A424" s="21" t="s">
        <v>800</v>
      </c>
      <c r="B424" s="22">
        <v>26910</v>
      </c>
      <c r="C424" s="17">
        <v>225244.93</v>
      </c>
      <c r="D424" s="22" t="s">
        <v>295</v>
      </c>
      <c r="E424" s="22" t="s">
        <v>5528</v>
      </c>
      <c r="F424" s="6">
        <v>42697</v>
      </c>
    </row>
    <row r="425" spans="1:6" ht="30">
      <c r="A425" s="21" t="s">
        <v>800</v>
      </c>
      <c r="B425" s="22">
        <v>26911</v>
      </c>
      <c r="C425" s="17">
        <v>10000</v>
      </c>
      <c r="D425" s="22" t="s">
        <v>5516</v>
      </c>
      <c r="E425" s="22" t="s">
        <v>5372</v>
      </c>
      <c r="F425" s="6">
        <v>42697</v>
      </c>
    </row>
    <row r="426" spans="1:6" ht="90">
      <c r="A426" s="21" t="s">
        <v>800</v>
      </c>
      <c r="B426" s="22">
        <v>26912</v>
      </c>
      <c r="C426" s="17">
        <v>124531.8</v>
      </c>
      <c r="D426" s="22" t="s">
        <v>5530</v>
      </c>
      <c r="E426" s="22" t="s">
        <v>5531</v>
      </c>
      <c r="F426" s="6">
        <v>42698</v>
      </c>
    </row>
    <row r="427" spans="1:6" ht="30">
      <c r="A427" s="21" t="s">
        <v>800</v>
      </c>
      <c r="B427" s="22">
        <v>26913</v>
      </c>
      <c r="C427" s="17">
        <v>6000</v>
      </c>
      <c r="D427" s="22" t="s">
        <v>5529</v>
      </c>
      <c r="E427" s="22" t="s">
        <v>5533</v>
      </c>
      <c r="F427" s="6">
        <v>42698</v>
      </c>
    </row>
    <row r="428" spans="1:6" ht="45">
      <c r="A428" s="21" t="s">
        <v>800</v>
      </c>
      <c r="B428" s="22">
        <v>26914</v>
      </c>
      <c r="C428" s="17">
        <v>11159.94</v>
      </c>
      <c r="D428" s="22" t="s">
        <v>39</v>
      </c>
      <c r="E428" s="22" t="s">
        <v>5532</v>
      </c>
      <c r="F428" s="6">
        <v>42698</v>
      </c>
    </row>
    <row r="429" spans="1:6">
      <c r="A429" s="21" t="s">
        <v>800</v>
      </c>
      <c r="B429" s="22">
        <v>26915</v>
      </c>
      <c r="C429" s="17">
        <v>0</v>
      </c>
      <c r="D429" s="22" t="s">
        <v>14</v>
      </c>
      <c r="E429" s="22" t="s">
        <v>14</v>
      </c>
      <c r="F429" s="6">
        <v>42699</v>
      </c>
    </row>
    <row r="430" spans="1:6" ht="75">
      <c r="A430" s="21" t="s">
        <v>800</v>
      </c>
      <c r="B430" s="22">
        <v>26916</v>
      </c>
      <c r="C430" s="17">
        <v>6919</v>
      </c>
      <c r="D430" s="22" t="s">
        <v>5534</v>
      </c>
      <c r="E430" s="22" t="s">
        <v>5536</v>
      </c>
      <c r="F430" s="6">
        <v>42699</v>
      </c>
    </row>
    <row r="431" spans="1:6" ht="45">
      <c r="A431" s="21" t="s">
        <v>800</v>
      </c>
      <c r="B431" s="22">
        <v>26917</v>
      </c>
      <c r="C431" s="17">
        <v>197200</v>
      </c>
      <c r="D431" s="22" t="s">
        <v>5535</v>
      </c>
      <c r="E431" s="22" t="s">
        <v>5537</v>
      </c>
      <c r="F431" s="6">
        <v>42699</v>
      </c>
    </row>
    <row r="432" spans="1:6" ht="45">
      <c r="A432" s="21" t="s">
        <v>800</v>
      </c>
      <c r="B432" s="22">
        <v>26918</v>
      </c>
      <c r="C432" s="17">
        <v>9993.2999999999993</v>
      </c>
      <c r="D432" s="22" t="s">
        <v>327</v>
      </c>
      <c r="E432" s="22" t="s">
        <v>5538</v>
      </c>
      <c r="F432" s="6">
        <v>42699</v>
      </c>
    </row>
    <row r="433" spans="1:6" ht="30">
      <c r="A433" s="21" t="s">
        <v>800</v>
      </c>
      <c r="B433" s="22">
        <v>26919</v>
      </c>
      <c r="C433" s="17">
        <v>7858.85</v>
      </c>
      <c r="D433" s="22" t="s">
        <v>278</v>
      </c>
      <c r="E433" s="22" t="s">
        <v>5539</v>
      </c>
      <c r="F433" s="6">
        <v>42702</v>
      </c>
    </row>
    <row r="434" spans="1:6" ht="30">
      <c r="A434" s="21" t="s">
        <v>800</v>
      </c>
      <c r="B434" s="22">
        <v>26920</v>
      </c>
      <c r="C434" s="17">
        <v>5000</v>
      </c>
      <c r="D434" s="22" t="s">
        <v>665</v>
      </c>
      <c r="E434" s="22" t="s">
        <v>5372</v>
      </c>
      <c r="F434" s="6">
        <v>42702</v>
      </c>
    </row>
    <row r="435" spans="1:6" ht="90">
      <c r="A435" s="21" t="s">
        <v>800</v>
      </c>
      <c r="B435" s="22">
        <v>26921</v>
      </c>
      <c r="C435" s="17">
        <v>10400</v>
      </c>
      <c r="D435" s="22" t="s">
        <v>5557</v>
      </c>
      <c r="E435" s="22" t="s">
        <v>5540</v>
      </c>
      <c r="F435" s="6">
        <v>42702</v>
      </c>
    </row>
    <row r="436" spans="1:6" ht="30">
      <c r="A436" s="21" t="s">
        <v>800</v>
      </c>
      <c r="B436" s="22">
        <v>26922</v>
      </c>
      <c r="C436" s="17">
        <v>5000</v>
      </c>
      <c r="D436" s="22" t="s">
        <v>35</v>
      </c>
      <c r="E436" s="22" t="s">
        <v>5541</v>
      </c>
      <c r="F436" s="6">
        <v>42702</v>
      </c>
    </row>
    <row r="437" spans="1:6" ht="30">
      <c r="A437" s="21" t="s">
        <v>800</v>
      </c>
      <c r="B437" s="22">
        <v>26923</v>
      </c>
      <c r="C437" s="17">
        <v>427.32</v>
      </c>
      <c r="D437" s="22" t="s">
        <v>3026</v>
      </c>
      <c r="E437" s="22" t="s">
        <v>5542</v>
      </c>
      <c r="F437" s="6">
        <v>42702</v>
      </c>
    </row>
    <row r="438" spans="1:6" ht="30">
      <c r="A438" s="21" t="s">
        <v>800</v>
      </c>
      <c r="B438" s="22">
        <v>26924</v>
      </c>
      <c r="C438" s="17">
        <v>20000</v>
      </c>
      <c r="D438" s="22" t="s">
        <v>35</v>
      </c>
      <c r="E438" s="22" t="s">
        <v>5543</v>
      </c>
      <c r="F438" s="6">
        <v>42702</v>
      </c>
    </row>
    <row r="439" spans="1:6" ht="30">
      <c r="A439" s="21" t="s">
        <v>800</v>
      </c>
      <c r="B439" s="22">
        <v>26925</v>
      </c>
      <c r="C439" s="17">
        <v>1500</v>
      </c>
      <c r="D439" s="22" t="s">
        <v>197</v>
      </c>
      <c r="E439" s="22" t="s">
        <v>5544</v>
      </c>
      <c r="F439" s="6">
        <v>42702</v>
      </c>
    </row>
    <row r="440" spans="1:6" ht="30">
      <c r="A440" s="21" t="s">
        <v>800</v>
      </c>
      <c r="B440" s="22">
        <v>26926</v>
      </c>
      <c r="C440" s="17">
        <v>10000</v>
      </c>
      <c r="D440" s="22" t="s">
        <v>5545</v>
      </c>
      <c r="E440" s="22" t="s">
        <v>5547</v>
      </c>
      <c r="F440" s="6">
        <v>42703</v>
      </c>
    </row>
    <row r="441" spans="1:6" ht="45">
      <c r="A441" s="21" t="s">
        <v>800</v>
      </c>
      <c r="B441" s="22">
        <v>26927</v>
      </c>
      <c r="C441" s="17">
        <v>12661.35</v>
      </c>
      <c r="D441" s="22" t="s">
        <v>39</v>
      </c>
      <c r="E441" s="22" t="s">
        <v>5548</v>
      </c>
      <c r="F441" s="6">
        <v>42703</v>
      </c>
    </row>
    <row r="442" spans="1:6" ht="30">
      <c r="A442" s="21" t="s">
        <v>800</v>
      </c>
      <c r="B442" s="22">
        <v>26928</v>
      </c>
      <c r="C442" s="17">
        <v>1870.63</v>
      </c>
      <c r="D442" s="22" t="s">
        <v>277</v>
      </c>
      <c r="E442" s="22" t="s">
        <v>5549</v>
      </c>
      <c r="F442" s="6">
        <v>42703</v>
      </c>
    </row>
    <row r="443" spans="1:6" ht="30">
      <c r="A443" s="21" t="s">
        <v>800</v>
      </c>
      <c r="B443" s="22">
        <v>26929</v>
      </c>
      <c r="C443" s="17">
        <v>2064.44</v>
      </c>
      <c r="D443" s="22" t="s">
        <v>12</v>
      </c>
      <c r="E443" s="22" t="s">
        <v>5550</v>
      </c>
      <c r="F443" s="6">
        <v>42703</v>
      </c>
    </row>
    <row r="444" spans="1:6" ht="45">
      <c r="A444" s="21" t="s">
        <v>800</v>
      </c>
      <c r="B444" s="22">
        <v>26930</v>
      </c>
      <c r="C444" s="17">
        <v>4118.1000000000004</v>
      </c>
      <c r="D444" s="22" t="s">
        <v>7</v>
      </c>
      <c r="E444" s="22" t="s">
        <v>5551</v>
      </c>
      <c r="F444" s="6">
        <v>42703</v>
      </c>
    </row>
    <row r="445" spans="1:6" ht="30">
      <c r="A445" s="21" t="s">
        <v>800</v>
      </c>
      <c r="B445" s="22">
        <v>26931</v>
      </c>
      <c r="C445" s="17">
        <v>3115.71</v>
      </c>
      <c r="D445" s="22" t="s">
        <v>5546</v>
      </c>
      <c r="E445" s="22" t="s">
        <v>5552</v>
      </c>
      <c r="F445" s="6">
        <v>42703</v>
      </c>
    </row>
    <row r="446" spans="1:6" ht="30">
      <c r="A446" s="21" t="s">
        <v>800</v>
      </c>
      <c r="B446" s="22">
        <v>26932</v>
      </c>
      <c r="C446" s="17">
        <v>1084</v>
      </c>
      <c r="D446" s="22" t="s">
        <v>5553</v>
      </c>
      <c r="E446" s="22" t="s">
        <v>5554</v>
      </c>
      <c r="F446" s="6">
        <v>42704</v>
      </c>
    </row>
    <row r="447" spans="1:6" ht="45">
      <c r="A447" s="21" t="s">
        <v>800</v>
      </c>
      <c r="B447" s="22">
        <v>26933</v>
      </c>
      <c r="C447" s="17">
        <v>13688</v>
      </c>
      <c r="D447" s="22" t="s">
        <v>10</v>
      </c>
      <c r="E447" s="22" t="s">
        <v>5555</v>
      </c>
      <c r="F447" s="6">
        <v>42704</v>
      </c>
    </row>
    <row r="448" spans="1:6" ht="45">
      <c r="A448" s="21" t="s">
        <v>800</v>
      </c>
      <c r="B448" s="22">
        <v>26934</v>
      </c>
      <c r="C448" s="17">
        <v>12301</v>
      </c>
      <c r="D448" s="22" t="s">
        <v>39</v>
      </c>
      <c r="E448" s="22" t="s">
        <v>5556</v>
      </c>
      <c r="F448" s="6">
        <v>42704</v>
      </c>
    </row>
  </sheetData>
  <autoFilter ref="A2:F448">
    <filterColumn colId="2"/>
    <sortState ref="A3:H448">
      <sortCondition ref="B2:B448"/>
    </sortState>
  </autoFilter>
  <sortState ref="A4:J448">
    <sortCondition ref="F4:F448"/>
    <sortCondition ref="B4:B448"/>
  </sortState>
  <mergeCells count="1">
    <mergeCell ref="A1:F1"/>
  </mergeCells>
  <pageMargins left="0.7" right="0.7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tabSelected="1" topLeftCell="A162" workbookViewId="0">
      <selection activeCell="G169" sqref="G169"/>
    </sheetView>
  </sheetViews>
  <sheetFormatPr baseColWidth="10" defaultRowHeight="15"/>
  <cols>
    <col min="1" max="1" width="12.5703125" customWidth="1"/>
    <col min="2" max="2" width="20.85546875" customWidth="1"/>
    <col min="3" max="3" width="29.42578125" customWidth="1"/>
    <col min="4" max="4" width="20.85546875" customWidth="1"/>
    <col min="5" max="5" width="21.7109375" customWidth="1"/>
  </cols>
  <sheetData>
    <row r="1" spans="1:6">
      <c r="A1" s="42" t="s">
        <v>0</v>
      </c>
      <c r="B1" s="42"/>
      <c r="C1" s="42"/>
      <c r="D1" s="42"/>
      <c r="E1" s="42"/>
      <c r="F1" s="42"/>
    </row>
    <row r="2" spans="1:6" ht="60">
      <c r="A2" s="39" t="s">
        <v>1</v>
      </c>
      <c r="B2" s="29" t="s">
        <v>2</v>
      </c>
      <c r="C2" s="29" t="s">
        <v>3</v>
      </c>
      <c r="D2" s="29" t="s">
        <v>4</v>
      </c>
      <c r="E2" s="29" t="s">
        <v>6</v>
      </c>
      <c r="F2" s="39" t="s">
        <v>5</v>
      </c>
    </row>
    <row r="3" spans="1:6" ht="30">
      <c r="A3" s="21" t="s">
        <v>800</v>
      </c>
      <c r="B3" s="22">
        <v>26935</v>
      </c>
      <c r="C3" s="17">
        <v>10000</v>
      </c>
      <c r="D3" s="22" t="s">
        <v>5563</v>
      </c>
      <c r="E3" s="22" t="s">
        <v>5614</v>
      </c>
      <c r="F3" s="41">
        <v>42705</v>
      </c>
    </row>
    <row r="4" spans="1:6" ht="30">
      <c r="A4" s="21" t="s">
        <v>800</v>
      </c>
      <c r="B4" s="22">
        <v>26936</v>
      </c>
      <c r="C4" s="17">
        <v>6000</v>
      </c>
      <c r="D4" s="22" t="s">
        <v>5564</v>
      </c>
      <c r="E4" s="22" t="s">
        <v>5615</v>
      </c>
      <c r="F4" s="41">
        <v>42705</v>
      </c>
    </row>
    <row r="5" spans="1:6" ht="30">
      <c r="A5" s="21" t="s">
        <v>800</v>
      </c>
      <c r="B5" s="22">
        <v>26937</v>
      </c>
      <c r="C5" s="17">
        <v>4000</v>
      </c>
      <c r="D5" s="22" t="s">
        <v>5565</v>
      </c>
      <c r="E5" s="22" t="s">
        <v>5616</v>
      </c>
      <c r="F5" s="41">
        <v>42705</v>
      </c>
    </row>
    <row r="6" spans="1:6" ht="30">
      <c r="A6" s="21" t="s">
        <v>800</v>
      </c>
      <c r="B6" s="22">
        <v>26938</v>
      </c>
      <c r="C6" s="17">
        <v>10000</v>
      </c>
      <c r="D6" s="22" t="s">
        <v>5566</v>
      </c>
      <c r="E6" s="22" t="s">
        <v>5614</v>
      </c>
      <c r="F6" s="41">
        <v>42705</v>
      </c>
    </row>
    <row r="7" spans="1:6" ht="30">
      <c r="A7" s="21" t="s">
        <v>800</v>
      </c>
      <c r="B7" s="22">
        <v>26939</v>
      </c>
      <c r="C7" s="17">
        <v>6000</v>
      </c>
      <c r="D7" s="22" t="s">
        <v>5567</v>
      </c>
      <c r="E7" s="22" t="s">
        <v>5615</v>
      </c>
      <c r="F7" s="41">
        <v>42705</v>
      </c>
    </row>
    <row r="8" spans="1:6" ht="30">
      <c r="A8" s="21" t="s">
        <v>800</v>
      </c>
      <c r="B8" s="22">
        <v>26940</v>
      </c>
      <c r="C8" s="17">
        <v>4000</v>
      </c>
      <c r="D8" s="22" t="s">
        <v>5568</v>
      </c>
      <c r="E8" s="22" t="s">
        <v>5616</v>
      </c>
      <c r="F8" s="41">
        <v>42705</v>
      </c>
    </row>
    <row r="9" spans="1:6" ht="45">
      <c r="A9" s="21" t="s">
        <v>800</v>
      </c>
      <c r="B9" s="22">
        <v>26941</v>
      </c>
      <c r="C9" s="17">
        <v>20000</v>
      </c>
      <c r="D9" s="22" t="s">
        <v>39</v>
      </c>
      <c r="E9" s="22" t="s">
        <v>5617</v>
      </c>
      <c r="F9" s="41">
        <v>42705</v>
      </c>
    </row>
    <row r="10" spans="1:6" ht="45">
      <c r="A10" s="21" t="s">
        <v>800</v>
      </c>
      <c r="B10" s="22">
        <v>26942</v>
      </c>
      <c r="C10" s="17">
        <v>60000</v>
      </c>
      <c r="D10" s="22" t="s">
        <v>39</v>
      </c>
      <c r="E10" s="22" t="s">
        <v>5618</v>
      </c>
      <c r="F10" s="41">
        <v>42705</v>
      </c>
    </row>
    <row r="11" spans="1:6" ht="30">
      <c r="A11" s="21" t="s">
        <v>800</v>
      </c>
      <c r="B11" s="22">
        <v>26943</v>
      </c>
      <c r="C11" s="17">
        <v>8111.92</v>
      </c>
      <c r="D11" s="22" t="s">
        <v>5569</v>
      </c>
      <c r="E11" s="22" t="s">
        <v>5619</v>
      </c>
      <c r="F11" s="41">
        <v>42705</v>
      </c>
    </row>
    <row r="12" spans="1:6" ht="45">
      <c r="A12" s="21" t="s">
        <v>800</v>
      </c>
      <c r="B12" s="22">
        <v>26944</v>
      </c>
      <c r="C12" s="17">
        <v>5069</v>
      </c>
      <c r="D12" s="22" t="s">
        <v>39</v>
      </c>
      <c r="E12" s="22" t="s">
        <v>5620</v>
      </c>
      <c r="F12" s="41">
        <v>42705</v>
      </c>
    </row>
    <row r="13" spans="1:6" ht="75">
      <c r="A13" s="21" t="s">
        <v>800</v>
      </c>
      <c r="B13" s="22">
        <v>26945</v>
      </c>
      <c r="C13" s="17">
        <v>7840</v>
      </c>
      <c r="D13" s="22" t="s">
        <v>5721</v>
      </c>
      <c r="E13" s="22" t="s">
        <v>5621</v>
      </c>
      <c r="F13" s="41">
        <v>42705</v>
      </c>
    </row>
    <row r="14" spans="1:6" ht="30">
      <c r="A14" s="21" t="s">
        <v>800</v>
      </c>
      <c r="B14" s="22">
        <v>26946</v>
      </c>
      <c r="C14" s="17">
        <v>953</v>
      </c>
      <c r="D14" s="22" t="s">
        <v>5570</v>
      </c>
      <c r="E14" s="22" t="s">
        <v>5622</v>
      </c>
      <c r="F14" s="41">
        <v>42705</v>
      </c>
    </row>
    <row r="15" spans="1:6" ht="30">
      <c r="A15" s="21" t="s">
        <v>800</v>
      </c>
      <c r="B15" s="22">
        <v>26947</v>
      </c>
      <c r="C15" s="17">
        <v>298584</v>
      </c>
      <c r="D15" s="22" t="s">
        <v>193</v>
      </c>
      <c r="E15" s="22" t="s">
        <v>5722</v>
      </c>
      <c r="F15" s="41">
        <v>42705</v>
      </c>
    </row>
    <row r="16" spans="1:6" ht="30">
      <c r="A16" s="21" t="s">
        <v>800</v>
      </c>
      <c r="B16" s="22">
        <v>26948</v>
      </c>
      <c r="C16" s="17">
        <v>10000</v>
      </c>
      <c r="D16" s="22" t="s">
        <v>5571</v>
      </c>
      <c r="E16" s="22" t="s">
        <v>5623</v>
      </c>
      <c r="F16" s="41">
        <v>42706</v>
      </c>
    </row>
    <row r="17" spans="1:6" ht="30">
      <c r="A17" s="21" t="s">
        <v>800</v>
      </c>
      <c r="B17" s="22">
        <v>26949</v>
      </c>
      <c r="C17" s="17">
        <v>2990.51</v>
      </c>
      <c r="D17" s="22" t="s">
        <v>277</v>
      </c>
      <c r="E17" s="22" t="s">
        <v>5624</v>
      </c>
      <c r="F17" s="41">
        <v>42706</v>
      </c>
    </row>
    <row r="18" spans="1:6" ht="30">
      <c r="A18" s="21" t="s">
        <v>800</v>
      </c>
      <c r="B18" s="22">
        <v>26950</v>
      </c>
      <c r="C18" s="17">
        <v>24000</v>
      </c>
      <c r="D18" s="22" t="s">
        <v>5393</v>
      </c>
      <c r="E18" s="22" t="s">
        <v>5573</v>
      </c>
      <c r="F18" s="41">
        <v>42706</v>
      </c>
    </row>
    <row r="19" spans="1:6">
      <c r="A19" s="21" t="s">
        <v>800</v>
      </c>
      <c r="B19" s="22">
        <v>26951</v>
      </c>
      <c r="C19" s="17">
        <v>0</v>
      </c>
      <c r="D19" s="22" t="s">
        <v>14</v>
      </c>
      <c r="E19" s="22" t="s">
        <v>14</v>
      </c>
      <c r="F19" s="41">
        <v>42706</v>
      </c>
    </row>
    <row r="20" spans="1:6" ht="30">
      <c r="A20" s="21" t="s">
        <v>800</v>
      </c>
      <c r="B20" s="22">
        <v>26952</v>
      </c>
      <c r="C20" s="17">
        <v>621.88</v>
      </c>
      <c r="D20" s="22" t="s">
        <v>5572</v>
      </c>
      <c r="E20" s="22" t="s">
        <v>5625</v>
      </c>
      <c r="F20" s="41">
        <v>42706</v>
      </c>
    </row>
    <row r="21" spans="1:6">
      <c r="A21" s="21" t="s">
        <v>800</v>
      </c>
      <c r="B21" s="22">
        <v>26953</v>
      </c>
      <c r="C21" s="17">
        <v>0</v>
      </c>
      <c r="D21" s="22" t="s">
        <v>14</v>
      </c>
      <c r="E21" s="22" t="s">
        <v>14</v>
      </c>
      <c r="F21" s="41">
        <v>42709</v>
      </c>
    </row>
    <row r="22" spans="1:6" ht="30">
      <c r="A22" s="21" t="s">
        <v>800</v>
      </c>
      <c r="B22" s="22">
        <v>26954</v>
      </c>
      <c r="C22" s="17">
        <v>1498.84</v>
      </c>
      <c r="D22" s="22" t="s">
        <v>12</v>
      </c>
      <c r="E22" s="22" t="s">
        <v>5626</v>
      </c>
      <c r="F22" s="41">
        <v>42709</v>
      </c>
    </row>
    <row r="23" spans="1:6">
      <c r="A23" s="21" t="s">
        <v>800</v>
      </c>
      <c r="B23" s="22">
        <v>26955</v>
      </c>
      <c r="C23" s="17">
        <v>0</v>
      </c>
      <c r="D23" s="22" t="s">
        <v>14</v>
      </c>
      <c r="E23" s="22" t="s">
        <v>14</v>
      </c>
      <c r="F23" s="41">
        <v>42709</v>
      </c>
    </row>
    <row r="24" spans="1:6" ht="30">
      <c r="A24" s="21" t="s">
        <v>800</v>
      </c>
      <c r="B24" s="22">
        <v>26956</v>
      </c>
      <c r="C24" s="17">
        <v>3360</v>
      </c>
      <c r="D24" s="22" t="s">
        <v>23</v>
      </c>
      <c r="E24" s="22" t="s">
        <v>5627</v>
      </c>
      <c r="F24" s="41">
        <v>42709</v>
      </c>
    </row>
    <row r="25" spans="1:6" ht="30">
      <c r="A25" s="21" t="s">
        <v>800</v>
      </c>
      <c r="B25" s="22">
        <v>26957</v>
      </c>
      <c r="C25" s="17">
        <v>3020</v>
      </c>
      <c r="D25" s="22" t="s">
        <v>23</v>
      </c>
      <c r="E25" s="22" t="s">
        <v>5628</v>
      </c>
      <c r="F25" s="41">
        <v>42709</v>
      </c>
    </row>
    <row r="26" spans="1:6">
      <c r="A26" s="21" t="s">
        <v>800</v>
      </c>
      <c r="B26" s="22">
        <v>26958</v>
      </c>
      <c r="C26" s="17">
        <v>0</v>
      </c>
      <c r="D26" s="22" t="s">
        <v>14</v>
      </c>
      <c r="E26" s="22" t="s">
        <v>14</v>
      </c>
      <c r="F26" s="41">
        <v>42709</v>
      </c>
    </row>
    <row r="27" spans="1:6" ht="30">
      <c r="A27" s="21" t="s">
        <v>800</v>
      </c>
      <c r="B27" s="22">
        <v>26959</v>
      </c>
      <c r="C27" s="17">
        <v>2979.41</v>
      </c>
      <c r="D27" s="22" t="s">
        <v>278</v>
      </c>
      <c r="E27" s="22" t="s">
        <v>5629</v>
      </c>
      <c r="F27" s="41">
        <v>42709</v>
      </c>
    </row>
    <row r="28" spans="1:6" ht="30">
      <c r="A28" s="21" t="s">
        <v>800</v>
      </c>
      <c r="B28" s="22">
        <v>26960</v>
      </c>
      <c r="C28" s="17">
        <v>1762.44</v>
      </c>
      <c r="D28" s="22" t="s">
        <v>5164</v>
      </c>
      <c r="E28" s="22" t="s">
        <v>5385</v>
      </c>
      <c r="F28" s="41">
        <v>42709</v>
      </c>
    </row>
    <row r="29" spans="1:6" ht="30">
      <c r="A29" s="21" t="s">
        <v>800</v>
      </c>
      <c r="B29" s="22">
        <v>26961</v>
      </c>
      <c r="C29" s="17">
        <v>100.24</v>
      </c>
      <c r="D29" s="22" t="s">
        <v>5383</v>
      </c>
      <c r="E29" s="22" t="s">
        <v>5630</v>
      </c>
      <c r="F29" s="41">
        <v>42709</v>
      </c>
    </row>
    <row r="30" spans="1:6" ht="45">
      <c r="A30" s="21" t="s">
        <v>800</v>
      </c>
      <c r="B30" s="22">
        <v>26962</v>
      </c>
      <c r="C30" s="17">
        <v>50.12</v>
      </c>
      <c r="D30" s="22" t="s">
        <v>5168</v>
      </c>
      <c r="E30" s="22" t="s">
        <v>5631</v>
      </c>
      <c r="F30" s="41">
        <v>42709</v>
      </c>
    </row>
    <row r="31" spans="1:6" ht="30">
      <c r="A31" s="21" t="s">
        <v>800</v>
      </c>
      <c r="B31" s="22">
        <v>26963</v>
      </c>
      <c r="C31" s="17">
        <v>100.24</v>
      </c>
      <c r="D31" s="22" t="s">
        <v>3021</v>
      </c>
      <c r="E31" s="22" t="s">
        <v>5631</v>
      </c>
      <c r="F31" s="41">
        <v>42709</v>
      </c>
    </row>
    <row r="32" spans="1:6" ht="30">
      <c r="A32" s="21" t="s">
        <v>800</v>
      </c>
      <c r="B32" s="22">
        <v>26964</v>
      </c>
      <c r="C32" s="17">
        <v>978.82</v>
      </c>
      <c r="D32" s="22" t="s">
        <v>5160</v>
      </c>
      <c r="E32" s="22" t="s">
        <v>5631</v>
      </c>
      <c r="F32" s="41">
        <v>42709</v>
      </c>
    </row>
    <row r="33" spans="1:6" ht="30">
      <c r="A33" s="21" t="s">
        <v>800</v>
      </c>
      <c r="B33" s="22">
        <v>26965</v>
      </c>
      <c r="C33" s="17">
        <v>2387.31</v>
      </c>
      <c r="D33" s="22" t="s">
        <v>5162</v>
      </c>
      <c r="E33" s="22" t="s">
        <v>5631</v>
      </c>
      <c r="F33" s="41">
        <v>42709</v>
      </c>
    </row>
    <row r="34" spans="1:6" ht="30">
      <c r="A34" s="21" t="s">
        <v>800</v>
      </c>
      <c r="B34" s="22">
        <v>26966</v>
      </c>
      <c r="C34" s="17">
        <v>4088.65</v>
      </c>
      <c r="D34" s="22" t="s">
        <v>5157</v>
      </c>
      <c r="E34" s="22" t="s">
        <v>5631</v>
      </c>
      <c r="F34" s="41">
        <v>42709</v>
      </c>
    </row>
    <row r="35" spans="1:6" ht="30">
      <c r="A35" s="21" t="s">
        <v>800</v>
      </c>
      <c r="B35" s="22">
        <v>26967</v>
      </c>
      <c r="C35" s="17">
        <v>835.33</v>
      </c>
      <c r="D35" s="22" t="s">
        <v>5163</v>
      </c>
      <c r="E35" s="22" t="s">
        <v>5631</v>
      </c>
      <c r="F35" s="41">
        <v>42709</v>
      </c>
    </row>
    <row r="36" spans="1:6" ht="30">
      <c r="A36" s="21" t="s">
        <v>800</v>
      </c>
      <c r="B36" s="22">
        <v>26968</v>
      </c>
      <c r="C36" s="17">
        <v>150.36000000000001</v>
      </c>
      <c r="D36" s="22" t="s">
        <v>5375</v>
      </c>
      <c r="E36" s="22" t="s">
        <v>5631</v>
      </c>
      <c r="F36" s="41">
        <v>42709</v>
      </c>
    </row>
    <row r="37" spans="1:6" ht="30">
      <c r="A37" s="21" t="s">
        <v>800</v>
      </c>
      <c r="B37" s="22">
        <v>26969</v>
      </c>
      <c r="C37" s="17">
        <v>150.36000000000001</v>
      </c>
      <c r="D37" s="22" t="s">
        <v>5169</v>
      </c>
      <c r="E37" s="22" t="s">
        <v>5631</v>
      </c>
      <c r="F37" s="41">
        <v>42709</v>
      </c>
    </row>
    <row r="38" spans="1:6" ht="30">
      <c r="A38" s="21" t="s">
        <v>800</v>
      </c>
      <c r="B38" s="22">
        <v>26970</v>
      </c>
      <c r="C38" s="17">
        <v>50.12</v>
      </c>
      <c r="D38" s="22" t="s">
        <v>5156</v>
      </c>
      <c r="E38" s="22" t="s">
        <v>5631</v>
      </c>
      <c r="F38" s="41">
        <v>42709</v>
      </c>
    </row>
    <row r="39" spans="1:6" ht="30">
      <c r="A39" s="21" t="s">
        <v>800</v>
      </c>
      <c r="B39" s="22">
        <v>26971</v>
      </c>
      <c r="C39" s="17">
        <v>100.24</v>
      </c>
      <c r="D39" s="22" t="s">
        <v>5376</v>
      </c>
      <c r="E39" s="22" t="s">
        <v>5631</v>
      </c>
      <c r="F39" s="41">
        <v>42709</v>
      </c>
    </row>
    <row r="40" spans="1:6" ht="30">
      <c r="A40" s="21" t="s">
        <v>800</v>
      </c>
      <c r="B40" s="22">
        <v>26972</v>
      </c>
      <c r="C40" s="17">
        <v>3982.6</v>
      </c>
      <c r="D40" s="22" t="s">
        <v>5167</v>
      </c>
      <c r="E40" s="22" t="s">
        <v>5631</v>
      </c>
      <c r="F40" s="41">
        <v>42709</v>
      </c>
    </row>
    <row r="41" spans="1:6" ht="30">
      <c r="A41" s="21" t="s">
        <v>800</v>
      </c>
      <c r="B41" s="22">
        <v>26973</v>
      </c>
      <c r="C41" s="17">
        <v>400.95</v>
      </c>
      <c r="D41" s="22" t="s">
        <v>5166</v>
      </c>
      <c r="E41" s="22" t="s">
        <v>5631</v>
      </c>
      <c r="F41" s="41">
        <v>42709</v>
      </c>
    </row>
    <row r="42" spans="1:6" ht="30">
      <c r="A42" s="21" t="s">
        <v>800</v>
      </c>
      <c r="B42" s="22">
        <v>26974</v>
      </c>
      <c r="C42" s="17">
        <v>1120.3399999999999</v>
      </c>
      <c r="D42" s="22" t="s">
        <v>5154</v>
      </c>
      <c r="E42" s="22" t="s">
        <v>5631</v>
      </c>
      <c r="F42" s="41">
        <v>42709</v>
      </c>
    </row>
    <row r="43" spans="1:6" ht="30">
      <c r="A43" s="21" t="s">
        <v>800</v>
      </c>
      <c r="B43" s="22">
        <v>26975</v>
      </c>
      <c r="C43" s="17">
        <v>200.48</v>
      </c>
      <c r="D43" s="22" t="s">
        <v>5576</v>
      </c>
      <c r="E43" s="22" t="s">
        <v>5631</v>
      </c>
      <c r="F43" s="41">
        <v>42709</v>
      </c>
    </row>
    <row r="44" spans="1:6" ht="30">
      <c r="A44" s="21" t="s">
        <v>800</v>
      </c>
      <c r="B44" s="22">
        <v>26976</v>
      </c>
      <c r="C44" s="17">
        <v>1887.58</v>
      </c>
      <c r="D44" s="22" t="s">
        <v>5161</v>
      </c>
      <c r="E44" s="22" t="s">
        <v>5631</v>
      </c>
      <c r="F44" s="41">
        <v>42709</v>
      </c>
    </row>
    <row r="45" spans="1:6" ht="30">
      <c r="A45" s="21" t="s">
        <v>800</v>
      </c>
      <c r="B45" s="22">
        <v>26977</v>
      </c>
      <c r="C45" s="17">
        <v>200.48</v>
      </c>
      <c r="D45" s="22" t="s">
        <v>5384</v>
      </c>
      <c r="E45" s="22" t="s">
        <v>5631</v>
      </c>
      <c r="F45" s="41">
        <v>42709</v>
      </c>
    </row>
    <row r="46" spans="1:6" ht="30">
      <c r="A46" s="21" t="s">
        <v>800</v>
      </c>
      <c r="B46" s="22">
        <v>26978</v>
      </c>
      <c r="C46" s="17">
        <v>831.4</v>
      </c>
      <c r="D46" s="22" t="s">
        <v>5379</v>
      </c>
      <c r="E46" s="22" t="s">
        <v>5631</v>
      </c>
      <c r="F46" s="41">
        <v>42709</v>
      </c>
    </row>
    <row r="47" spans="1:6" ht="30">
      <c r="A47" s="21" t="s">
        <v>800</v>
      </c>
      <c r="B47" s="22">
        <v>26979</v>
      </c>
      <c r="C47" s="17">
        <v>50.12</v>
      </c>
      <c r="D47" s="22" t="s">
        <v>5574</v>
      </c>
      <c r="E47" s="22" t="s">
        <v>5631</v>
      </c>
      <c r="F47" s="41">
        <v>42709</v>
      </c>
    </row>
    <row r="48" spans="1:6" ht="30">
      <c r="A48" s="21" t="s">
        <v>800</v>
      </c>
      <c r="B48" s="22">
        <v>26980</v>
      </c>
      <c r="C48" s="17">
        <v>250.59</v>
      </c>
      <c r="D48" s="22" t="s">
        <v>5381</v>
      </c>
      <c r="E48" s="22" t="s">
        <v>5631</v>
      </c>
      <c r="F48" s="41">
        <v>42709</v>
      </c>
    </row>
    <row r="49" spans="1:6" ht="30">
      <c r="A49" s="21" t="s">
        <v>800</v>
      </c>
      <c r="B49" s="22">
        <v>26981</v>
      </c>
      <c r="C49" s="17">
        <v>431.16</v>
      </c>
      <c r="D49" s="22" t="s">
        <v>5382</v>
      </c>
      <c r="E49" s="22" t="s">
        <v>5631</v>
      </c>
      <c r="F49" s="41">
        <v>42709</v>
      </c>
    </row>
    <row r="50" spans="1:6" ht="30">
      <c r="A50" s="21" t="s">
        <v>800</v>
      </c>
      <c r="B50" s="22">
        <v>26982</v>
      </c>
      <c r="C50" s="17">
        <v>1074.48</v>
      </c>
      <c r="D50" s="22" t="s">
        <v>5155</v>
      </c>
      <c r="E50" s="22" t="s">
        <v>5631</v>
      </c>
      <c r="F50" s="41">
        <v>42709</v>
      </c>
    </row>
    <row r="51" spans="1:6" ht="30">
      <c r="A51" s="21" t="s">
        <v>800</v>
      </c>
      <c r="B51" s="22">
        <v>26983</v>
      </c>
      <c r="C51" s="17">
        <v>3768.23</v>
      </c>
      <c r="D51" s="22" t="s">
        <v>5165</v>
      </c>
      <c r="E51" s="22" t="s">
        <v>5631</v>
      </c>
      <c r="F51" s="41">
        <v>42709</v>
      </c>
    </row>
    <row r="52" spans="1:6" ht="30">
      <c r="A52" s="21" t="s">
        <v>800</v>
      </c>
      <c r="B52" s="22">
        <v>26984</v>
      </c>
      <c r="C52" s="17">
        <v>50.12</v>
      </c>
      <c r="D52" s="22" t="s">
        <v>5575</v>
      </c>
      <c r="E52" s="22" t="s">
        <v>5610</v>
      </c>
      <c r="F52" s="41">
        <v>42709</v>
      </c>
    </row>
    <row r="53" spans="1:6" ht="30">
      <c r="A53" s="21" t="s">
        <v>800</v>
      </c>
      <c r="B53" s="22">
        <v>26985</v>
      </c>
      <c r="C53" s="17">
        <v>9275</v>
      </c>
      <c r="D53" s="22" t="s">
        <v>5577</v>
      </c>
      <c r="E53" s="22" t="s">
        <v>5611</v>
      </c>
      <c r="F53" s="41">
        <v>42710</v>
      </c>
    </row>
    <row r="54" spans="1:6">
      <c r="A54" s="21" t="s">
        <v>800</v>
      </c>
      <c r="B54" s="22">
        <v>26986</v>
      </c>
      <c r="C54" s="17">
        <v>0</v>
      </c>
      <c r="D54" s="22" t="s">
        <v>14</v>
      </c>
      <c r="E54" s="22" t="s">
        <v>14</v>
      </c>
      <c r="F54" s="41">
        <v>42710</v>
      </c>
    </row>
    <row r="55" spans="1:6" ht="30">
      <c r="A55" s="21" t="s">
        <v>800</v>
      </c>
      <c r="B55" s="22">
        <v>26987</v>
      </c>
      <c r="C55" s="17">
        <v>1983.6</v>
      </c>
      <c r="D55" s="22" t="s">
        <v>5578</v>
      </c>
      <c r="E55" s="22" t="s">
        <v>5612</v>
      </c>
      <c r="F55" s="41">
        <v>42710</v>
      </c>
    </row>
    <row r="56" spans="1:6" ht="30">
      <c r="A56" s="21" t="s">
        <v>800</v>
      </c>
      <c r="B56" s="22">
        <v>26988</v>
      </c>
      <c r="C56" s="17">
        <v>1383.72</v>
      </c>
      <c r="D56" s="22" t="s">
        <v>5579</v>
      </c>
      <c r="E56" s="22" t="s">
        <v>5613</v>
      </c>
      <c r="F56" s="41">
        <v>42710</v>
      </c>
    </row>
    <row r="57" spans="1:6">
      <c r="A57" s="21" t="s">
        <v>800</v>
      </c>
      <c r="B57" s="22">
        <v>26989</v>
      </c>
      <c r="C57" s="17">
        <v>0</v>
      </c>
      <c r="D57" s="22" t="s">
        <v>14</v>
      </c>
      <c r="E57" s="22" t="s">
        <v>14</v>
      </c>
      <c r="F57" s="41">
        <v>42710</v>
      </c>
    </row>
    <row r="58" spans="1:6" ht="30">
      <c r="A58" s="21" t="s">
        <v>800</v>
      </c>
      <c r="B58" s="22">
        <v>26990</v>
      </c>
      <c r="C58" s="17">
        <v>427.32</v>
      </c>
      <c r="D58" s="22" t="s">
        <v>5580</v>
      </c>
      <c r="E58" s="22" t="s">
        <v>5632</v>
      </c>
      <c r="F58" s="41">
        <v>42710</v>
      </c>
    </row>
    <row r="59" spans="1:6" ht="30">
      <c r="A59" s="21" t="s">
        <v>800</v>
      </c>
      <c r="B59" s="22">
        <v>26991</v>
      </c>
      <c r="C59" s="17">
        <v>969.24</v>
      </c>
      <c r="D59" s="22" t="s">
        <v>5581</v>
      </c>
      <c r="E59" s="22" t="s">
        <v>5633</v>
      </c>
      <c r="F59" s="41">
        <v>42710</v>
      </c>
    </row>
    <row r="60" spans="1:6" ht="30">
      <c r="A60" s="21" t="s">
        <v>800</v>
      </c>
      <c r="B60" s="22">
        <v>26992</v>
      </c>
      <c r="C60" s="17">
        <v>1668.66</v>
      </c>
      <c r="D60" s="22" t="s">
        <v>5724</v>
      </c>
      <c r="E60" s="22" t="s">
        <v>5634</v>
      </c>
      <c r="F60" s="41">
        <v>42710</v>
      </c>
    </row>
    <row r="61" spans="1:6" ht="30">
      <c r="A61" s="21" t="s">
        <v>800</v>
      </c>
      <c r="B61" s="22">
        <v>26993</v>
      </c>
      <c r="C61" s="17">
        <v>463.32</v>
      </c>
      <c r="D61" s="22" t="s">
        <v>5582</v>
      </c>
      <c r="E61" s="22" t="s">
        <v>5635</v>
      </c>
      <c r="F61" s="41">
        <v>42710</v>
      </c>
    </row>
    <row r="62" spans="1:6" ht="30">
      <c r="A62" s="21" t="s">
        <v>800</v>
      </c>
      <c r="B62" s="22">
        <v>26994</v>
      </c>
      <c r="C62" s="17">
        <v>253.2</v>
      </c>
      <c r="D62" s="22" t="s">
        <v>5583</v>
      </c>
      <c r="E62" s="22" t="s">
        <v>5636</v>
      </c>
      <c r="F62" s="41">
        <v>42710</v>
      </c>
    </row>
    <row r="63" spans="1:6" ht="30">
      <c r="A63" s="21" t="s">
        <v>800</v>
      </c>
      <c r="B63" s="22">
        <v>26995</v>
      </c>
      <c r="C63" s="17">
        <v>1358.52</v>
      </c>
      <c r="D63" s="22" t="s">
        <v>5720</v>
      </c>
      <c r="E63" s="22" t="s">
        <v>5637</v>
      </c>
      <c r="F63" s="41">
        <v>42710</v>
      </c>
    </row>
    <row r="64" spans="1:6" ht="30">
      <c r="A64" s="21" t="s">
        <v>800</v>
      </c>
      <c r="B64" s="22">
        <v>26996</v>
      </c>
      <c r="C64" s="17">
        <v>844.8</v>
      </c>
      <c r="D64" s="22" t="s">
        <v>5584</v>
      </c>
      <c r="E64" s="22" t="s">
        <v>5638</v>
      </c>
      <c r="F64" s="41">
        <v>42710</v>
      </c>
    </row>
    <row r="65" spans="1:6" ht="30">
      <c r="A65" s="21" t="s">
        <v>800</v>
      </c>
      <c r="B65" s="22">
        <v>26997</v>
      </c>
      <c r="C65" s="17">
        <v>531.6</v>
      </c>
      <c r="D65" s="22" t="s">
        <v>5585</v>
      </c>
      <c r="E65" s="22" t="s">
        <v>5639</v>
      </c>
      <c r="F65" s="41">
        <v>42710</v>
      </c>
    </row>
    <row r="66" spans="1:6" ht="45">
      <c r="A66" s="21" t="s">
        <v>800</v>
      </c>
      <c r="B66" s="22">
        <v>26998</v>
      </c>
      <c r="C66" s="17">
        <v>1018.02</v>
      </c>
      <c r="D66" s="22" t="s">
        <v>5586</v>
      </c>
      <c r="E66" s="22" t="s">
        <v>5640</v>
      </c>
      <c r="F66" s="41">
        <v>42710</v>
      </c>
    </row>
    <row r="67" spans="1:6" ht="30">
      <c r="A67" s="21" t="s">
        <v>800</v>
      </c>
      <c r="B67" s="22">
        <v>26999</v>
      </c>
      <c r="C67" s="17">
        <v>704.52</v>
      </c>
      <c r="D67" s="22" t="s">
        <v>5587</v>
      </c>
      <c r="E67" s="22" t="s">
        <v>5641</v>
      </c>
      <c r="F67" s="41">
        <v>42710</v>
      </c>
    </row>
    <row r="68" spans="1:6" ht="30">
      <c r="A68" s="21" t="s">
        <v>800</v>
      </c>
      <c r="B68" s="22">
        <v>27000</v>
      </c>
      <c r="C68" s="17">
        <v>1634.34</v>
      </c>
      <c r="D68" s="22" t="s">
        <v>5588</v>
      </c>
      <c r="E68" s="22" t="s">
        <v>5642</v>
      </c>
      <c r="F68" s="41">
        <v>42710</v>
      </c>
    </row>
    <row r="69" spans="1:6" ht="30">
      <c r="A69" s="21" t="s">
        <v>800</v>
      </c>
      <c r="B69" s="22">
        <v>27001</v>
      </c>
      <c r="C69" s="17">
        <v>547.62</v>
      </c>
      <c r="D69" s="22" t="s">
        <v>5589</v>
      </c>
      <c r="E69" s="22" t="s">
        <v>5643</v>
      </c>
      <c r="F69" s="41">
        <v>42710</v>
      </c>
    </row>
    <row r="70" spans="1:6">
      <c r="A70" s="21" t="s">
        <v>800</v>
      </c>
      <c r="B70" s="22">
        <v>27002</v>
      </c>
      <c r="C70" s="17">
        <v>0</v>
      </c>
      <c r="D70" s="22" t="s">
        <v>14</v>
      </c>
      <c r="E70" s="22" t="s">
        <v>14</v>
      </c>
      <c r="F70" s="41">
        <v>42710</v>
      </c>
    </row>
    <row r="71" spans="1:6" ht="30">
      <c r="A71" s="21" t="s">
        <v>800</v>
      </c>
      <c r="B71" s="22">
        <v>27003</v>
      </c>
      <c r="C71" s="17">
        <v>500.34</v>
      </c>
      <c r="D71" s="22" t="s">
        <v>5590</v>
      </c>
      <c r="E71" s="22" t="s">
        <v>5644</v>
      </c>
      <c r="F71" s="41">
        <v>42710</v>
      </c>
    </row>
    <row r="72" spans="1:6" ht="30">
      <c r="A72" s="21" t="s">
        <v>800</v>
      </c>
      <c r="B72" s="22">
        <v>27004</v>
      </c>
      <c r="C72" s="17">
        <v>392.34</v>
      </c>
      <c r="D72" s="22" t="s">
        <v>5591</v>
      </c>
      <c r="E72" s="22" t="s">
        <v>5645</v>
      </c>
      <c r="F72" s="41">
        <v>42710</v>
      </c>
    </row>
    <row r="73" spans="1:6" ht="30">
      <c r="A73" s="21" t="s">
        <v>800</v>
      </c>
      <c r="B73" s="22">
        <v>27005</v>
      </c>
      <c r="C73" s="17">
        <v>1377.96</v>
      </c>
      <c r="D73" s="22" t="s">
        <v>5592</v>
      </c>
      <c r="E73" s="22" t="s">
        <v>5661</v>
      </c>
      <c r="F73" s="41">
        <v>42710</v>
      </c>
    </row>
    <row r="74" spans="1:6" ht="45">
      <c r="A74" s="21" t="s">
        <v>800</v>
      </c>
      <c r="B74" s="22">
        <v>27006</v>
      </c>
      <c r="C74" s="17">
        <v>506.1</v>
      </c>
      <c r="D74" s="22" t="s">
        <v>5593</v>
      </c>
      <c r="E74" s="22" t="s">
        <v>5646</v>
      </c>
      <c r="F74" s="41">
        <v>42710</v>
      </c>
    </row>
    <row r="75" spans="1:6" ht="30">
      <c r="A75" s="21" t="s">
        <v>800</v>
      </c>
      <c r="B75" s="22">
        <v>27007</v>
      </c>
      <c r="C75" s="17">
        <v>702.48</v>
      </c>
      <c r="D75" s="22" t="s">
        <v>5594</v>
      </c>
      <c r="E75" s="22" t="s">
        <v>5647</v>
      </c>
      <c r="F75" s="41">
        <v>42710</v>
      </c>
    </row>
    <row r="76" spans="1:6" ht="30">
      <c r="A76" s="21" t="s">
        <v>800</v>
      </c>
      <c r="B76" s="22">
        <v>27008</v>
      </c>
      <c r="C76" s="17">
        <v>570.41999999999996</v>
      </c>
      <c r="D76" s="22" t="s">
        <v>5595</v>
      </c>
      <c r="E76" s="22" t="s">
        <v>5648</v>
      </c>
      <c r="F76" s="41">
        <v>42710</v>
      </c>
    </row>
    <row r="77" spans="1:6" ht="30">
      <c r="A77" s="21" t="s">
        <v>800</v>
      </c>
      <c r="B77" s="22">
        <v>27009</v>
      </c>
      <c r="C77" s="17">
        <v>641.34</v>
      </c>
      <c r="D77" s="22" t="s">
        <v>5596</v>
      </c>
      <c r="E77" s="22" t="s">
        <v>5649</v>
      </c>
      <c r="F77" s="41">
        <v>42710</v>
      </c>
    </row>
    <row r="78" spans="1:6" ht="30">
      <c r="A78" s="21" t="s">
        <v>800</v>
      </c>
      <c r="B78" s="22">
        <v>27010</v>
      </c>
      <c r="C78" s="17">
        <v>664.5</v>
      </c>
      <c r="D78" s="22" t="s">
        <v>5597</v>
      </c>
      <c r="E78" s="22" t="s">
        <v>5650</v>
      </c>
      <c r="F78" s="41">
        <v>42710</v>
      </c>
    </row>
    <row r="79" spans="1:6" ht="30">
      <c r="A79" s="21" t="s">
        <v>800</v>
      </c>
      <c r="B79" s="22">
        <v>27011</v>
      </c>
      <c r="C79" s="17">
        <v>612.72</v>
      </c>
      <c r="D79" s="22" t="s">
        <v>5598</v>
      </c>
      <c r="E79" s="22" t="s">
        <v>5651</v>
      </c>
      <c r="F79" s="41">
        <v>42710</v>
      </c>
    </row>
    <row r="80" spans="1:6" ht="30">
      <c r="A80" s="21" t="s">
        <v>800</v>
      </c>
      <c r="B80" s="22">
        <v>27012</v>
      </c>
      <c r="C80" s="17">
        <v>314.94</v>
      </c>
      <c r="D80" s="22" t="s">
        <v>5725</v>
      </c>
      <c r="E80" s="22" t="s">
        <v>5652</v>
      </c>
      <c r="F80" s="41">
        <v>42710</v>
      </c>
    </row>
    <row r="81" spans="1:6">
      <c r="A81" s="21" t="s">
        <v>800</v>
      </c>
      <c r="B81" s="22">
        <v>27013</v>
      </c>
      <c r="C81" s="17">
        <v>0</v>
      </c>
      <c r="D81" s="22" t="s">
        <v>14</v>
      </c>
      <c r="E81" s="22" t="s">
        <v>14</v>
      </c>
      <c r="F81" s="41">
        <v>42710</v>
      </c>
    </row>
    <row r="82" spans="1:6">
      <c r="A82" s="21" t="s">
        <v>800</v>
      </c>
      <c r="B82" s="22">
        <v>27014</v>
      </c>
      <c r="C82" s="17">
        <v>0</v>
      </c>
      <c r="D82" s="22" t="s">
        <v>14</v>
      </c>
      <c r="E82" s="22" t="s">
        <v>14</v>
      </c>
      <c r="F82" s="41">
        <v>42710</v>
      </c>
    </row>
    <row r="83" spans="1:6">
      <c r="A83" s="21" t="s">
        <v>800</v>
      </c>
      <c r="B83" s="22">
        <v>27015</v>
      </c>
      <c r="C83" s="17">
        <v>0</v>
      </c>
      <c r="D83" s="22" t="s">
        <v>14</v>
      </c>
      <c r="E83" s="22" t="s">
        <v>14</v>
      </c>
      <c r="F83" s="41">
        <v>42710</v>
      </c>
    </row>
    <row r="84" spans="1:6">
      <c r="A84" s="21" t="s">
        <v>800</v>
      </c>
      <c r="B84" s="22">
        <v>27016</v>
      </c>
      <c r="C84" s="17">
        <v>0</v>
      </c>
      <c r="D84" s="22" t="s">
        <v>14</v>
      </c>
      <c r="E84" s="22" t="s">
        <v>14</v>
      </c>
      <c r="F84" s="41">
        <v>42710</v>
      </c>
    </row>
    <row r="85" spans="1:6" ht="30">
      <c r="A85" s="21" t="s">
        <v>800</v>
      </c>
      <c r="B85" s="22">
        <v>27017</v>
      </c>
      <c r="C85" s="17">
        <v>551.70000000000005</v>
      </c>
      <c r="D85" s="22" t="s">
        <v>5599</v>
      </c>
      <c r="E85" s="22" t="s">
        <v>5653</v>
      </c>
      <c r="F85" s="41">
        <v>42710</v>
      </c>
    </row>
    <row r="86" spans="1:6" ht="30">
      <c r="A86" s="21" t="s">
        <v>800</v>
      </c>
      <c r="B86" s="22">
        <v>27018</v>
      </c>
      <c r="C86" s="17">
        <v>519.96</v>
      </c>
      <c r="D86" s="22" t="s">
        <v>5600</v>
      </c>
      <c r="E86" s="22" t="s">
        <v>5654</v>
      </c>
      <c r="F86" s="41">
        <v>42710</v>
      </c>
    </row>
    <row r="87" spans="1:6" ht="30">
      <c r="A87" s="21" t="s">
        <v>800</v>
      </c>
      <c r="B87" s="22">
        <v>27019</v>
      </c>
      <c r="C87" s="17">
        <v>1436.04</v>
      </c>
      <c r="D87" s="22" t="s">
        <v>5601</v>
      </c>
      <c r="E87" s="22" t="s">
        <v>5655</v>
      </c>
      <c r="F87" s="41">
        <v>42710</v>
      </c>
    </row>
    <row r="88" spans="1:6" ht="30">
      <c r="A88" s="21" t="s">
        <v>800</v>
      </c>
      <c r="B88" s="22">
        <v>27020</v>
      </c>
      <c r="C88" s="17">
        <v>566.70000000000005</v>
      </c>
      <c r="D88" s="22" t="s">
        <v>5602</v>
      </c>
      <c r="E88" s="22" t="s">
        <v>5656</v>
      </c>
      <c r="F88" s="41">
        <v>42710</v>
      </c>
    </row>
    <row r="89" spans="1:6" ht="30">
      <c r="A89" s="21" t="s">
        <v>800</v>
      </c>
      <c r="B89" s="22">
        <v>27021</v>
      </c>
      <c r="C89" s="17">
        <v>254.7</v>
      </c>
      <c r="D89" s="22" t="s">
        <v>5603</v>
      </c>
      <c r="E89" s="22" t="s">
        <v>5657</v>
      </c>
      <c r="F89" s="41">
        <v>42710</v>
      </c>
    </row>
    <row r="90" spans="1:6" ht="30">
      <c r="A90" s="21" t="s">
        <v>800</v>
      </c>
      <c r="B90" s="22">
        <v>27022</v>
      </c>
      <c r="C90" s="17">
        <v>520.32000000000005</v>
      </c>
      <c r="D90" s="22" t="s">
        <v>5604</v>
      </c>
      <c r="E90" s="22" t="s">
        <v>5658</v>
      </c>
      <c r="F90" s="41">
        <v>42710</v>
      </c>
    </row>
    <row r="91" spans="1:6" ht="30">
      <c r="A91" s="21" t="s">
        <v>800</v>
      </c>
      <c r="B91" s="22">
        <v>27023</v>
      </c>
      <c r="C91" s="17">
        <v>460.74</v>
      </c>
      <c r="D91" s="22" t="s">
        <v>5605</v>
      </c>
      <c r="E91" s="22" t="s">
        <v>5659</v>
      </c>
      <c r="F91" s="41">
        <v>42710</v>
      </c>
    </row>
    <row r="92" spans="1:6" ht="30">
      <c r="A92" s="21" t="s">
        <v>800</v>
      </c>
      <c r="B92" s="22">
        <v>27024</v>
      </c>
      <c r="C92" s="17">
        <v>633.29999999999995</v>
      </c>
      <c r="D92" s="22" t="s">
        <v>5606</v>
      </c>
      <c r="E92" s="22" t="s">
        <v>5660</v>
      </c>
      <c r="F92" s="41">
        <v>42710</v>
      </c>
    </row>
    <row r="93" spans="1:6" ht="30">
      <c r="A93" s="21" t="s">
        <v>800</v>
      </c>
      <c r="B93" s="22">
        <v>27025</v>
      </c>
      <c r="C93" s="17">
        <v>427.32</v>
      </c>
      <c r="D93" s="22" t="s">
        <v>5607</v>
      </c>
      <c r="E93" s="22" t="s">
        <v>5662</v>
      </c>
      <c r="F93" s="41">
        <v>42710</v>
      </c>
    </row>
    <row r="94" spans="1:6" ht="30">
      <c r="A94" s="21" t="s">
        <v>800</v>
      </c>
      <c r="B94" s="22">
        <v>27026</v>
      </c>
      <c r="C94" s="17">
        <v>295.44</v>
      </c>
      <c r="D94" s="22" t="s">
        <v>5608</v>
      </c>
      <c r="E94" s="22" t="s">
        <v>5663</v>
      </c>
      <c r="F94" s="41">
        <v>42710</v>
      </c>
    </row>
    <row r="95" spans="1:6" ht="45">
      <c r="A95" s="21" t="s">
        <v>800</v>
      </c>
      <c r="B95" s="22">
        <v>27027</v>
      </c>
      <c r="C95" s="17">
        <v>121800</v>
      </c>
      <c r="D95" s="22" t="s">
        <v>193</v>
      </c>
      <c r="E95" s="22" t="s">
        <v>5664</v>
      </c>
      <c r="F95" s="41">
        <v>42710</v>
      </c>
    </row>
    <row r="96" spans="1:6" ht="45">
      <c r="A96" s="21" t="s">
        <v>800</v>
      </c>
      <c r="B96" s="22">
        <v>27028</v>
      </c>
      <c r="C96" s="17">
        <v>139200</v>
      </c>
      <c r="D96" s="22" t="s">
        <v>5609</v>
      </c>
      <c r="E96" s="22" t="s">
        <v>5665</v>
      </c>
      <c r="F96" s="41">
        <v>42710</v>
      </c>
    </row>
    <row r="97" spans="1:6" ht="30">
      <c r="A97" s="21" t="s">
        <v>800</v>
      </c>
      <c r="B97" s="22">
        <v>27029</v>
      </c>
      <c r="C97" s="17">
        <v>3000</v>
      </c>
      <c r="D97" s="22" t="s">
        <v>3055</v>
      </c>
      <c r="E97" s="22" t="s">
        <v>5372</v>
      </c>
      <c r="F97" s="41">
        <v>42711</v>
      </c>
    </row>
    <row r="98" spans="1:6" ht="30">
      <c r="A98" s="21" t="s">
        <v>800</v>
      </c>
      <c r="B98" s="22">
        <v>27030</v>
      </c>
      <c r="C98" s="17">
        <v>9489.3799999999992</v>
      </c>
      <c r="D98" s="22" t="s">
        <v>5666</v>
      </c>
      <c r="E98" s="22" t="s">
        <v>5667</v>
      </c>
      <c r="F98" s="41">
        <v>42711</v>
      </c>
    </row>
    <row r="99" spans="1:6" ht="45">
      <c r="A99" s="21" t="s">
        <v>800</v>
      </c>
      <c r="B99" s="22">
        <v>27031</v>
      </c>
      <c r="C99" s="17">
        <v>10500</v>
      </c>
      <c r="D99" s="22" t="s">
        <v>5668</v>
      </c>
      <c r="E99" s="22" t="s">
        <v>5669</v>
      </c>
      <c r="F99" s="41">
        <v>42712</v>
      </c>
    </row>
    <row r="100" spans="1:6" ht="30">
      <c r="A100" s="21" t="s">
        <v>800</v>
      </c>
      <c r="B100" s="22">
        <v>27032</v>
      </c>
      <c r="C100" s="17">
        <v>853.02</v>
      </c>
      <c r="D100" s="22" t="s">
        <v>5164</v>
      </c>
      <c r="E100" s="22" t="s">
        <v>5670</v>
      </c>
      <c r="F100" s="41">
        <v>42713</v>
      </c>
    </row>
    <row r="101" spans="1:6" ht="30">
      <c r="A101" s="21" t="s">
        <v>800</v>
      </c>
      <c r="B101" s="22">
        <v>27033</v>
      </c>
      <c r="C101" s="17">
        <v>350.83</v>
      </c>
      <c r="D101" s="22" t="s">
        <v>5383</v>
      </c>
      <c r="E101" s="22" t="s">
        <v>5670</v>
      </c>
      <c r="F101" s="41">
        <v>42713</v>
      </c>
    </row>
    <row r="102" spans="1:6" ht="45">
      <c r="A102" s="21" t="s">
        <v>800</v>
      </c>
      <c r="B102" s="22">
        <v>27034</v>
      </c>
      <c r="C102" s="17">
        <v>150.36000000000001</v>
      </c>
      <c r="D102" s="22" t="s">
        <v>5168</v>
      </c>
      <c r="E102" s="22" t="s">
        <v>5670</v>
      </c>
      <c r="F102" s="41">
        <v>42713</v>
      </c>
    </row>
    <row r="103" spans="1:6" ht="30">
      <c r="A103" s="21" t="s">
        <v>800</v>
      </c>
      <c r="B103" s="22">
        <v>27035</v>
      </c>
      <c r="C103" s="17">
        <v>300.70999999999998</v>
      </c>
      <c r="D103" s="22" t="s">
        <v>3021</v>
      </c>
      <c r="E103" s="22" t="s">
        <v>5670</v>
      </c>
      <c r="F103" s="41">
        <v>42713</v>
      </c>
    </row>
    <row r="104" spans="1:6" ht="30">
      <c r="A104" s="21" t="s">
        <v>800</v>
      </c>
      <c r="B104" s="22">
        <v>27036</v>
      </c>
      <c r="C104" s="17">
        <v>594.22</v>
      </c>
      <c r="D104" s="22" t="s">
        <v>5160</v>
      </c>
      <c r="E104" s="22" t="s">
        <v>5670</v>
      </c>
      <c r="F104" s="41">
        <v>42713</v>
      </c>
    </row>
    <row r="105" spans="1:6" ht="30">
      <c r="A105" s="21" t="s">
        <v>800</v>
      </c>
      <c r="B105" s="22">
        <v>27037</v>
      </c>
      <c r="C105" s="17">
        <v>1843.53</v>
      </c>
      <c r="D105" s="22" t="s">
        <v>5162</v>
      </c>
      <c r="E105" s="22" t="s">
        <v>5670</v>
      </c>
      <c r="F105" s="41">
        <v>42713</v>
      </c>
    </row>
    <row r="106" spans="1:6" ht="30">
      <c r="A106" s="21" t="s">
        <v>800</v>
      </c>
      <c r="B106" s="22">
        <v>27038</v>
      </c>
      <c r="C106" s="17">
        <v>3232.62</v>
      </c>
      <c r="D106" s="22" t="s">
        <v>5157</v>
      </c>
      <c r="E106" s="22" t="s">
        <v>5670</v>
      </c>
      <c r="F106" s="41">
        <v>42713</v>
      </c>
    </row>
    <row r="107" spans="1:6" ht="30">
      <c r="A107" s="21" t="s">
        <v>800</v>
      </c>
      <c r="B107" s="22">
        <v>27039</v>
      </c>
      <c r="C107" s="17">
        <v>1791.92</v>
      </c>
      <c r="D107" s="22" t="s">
        <v>5163</v>
      </c>
      <c r="E107" s="22" t="s">
        <v>5670</v>
      </c>
      <c r="F107" s="41">
        <v>42713</v>
      </c>
    </row>
    <row r="108" spans="1:6" ht="30">
      <c r="A108" s="21" t="s">
        <v>800</v>
      </c>
      <c r="B108" s="22">
        <v>27040</v>
      </c>
      <c r="C108" s="17">
        <v>350.83</v>
      </c>
      <c r="D108" s="22" t="s">
        <v>5375</v>
      </c>
      <c r="E108" s="22" t="s">
        <v>5670</v>
      </c>
      <c r="F108" s="41">
        <v>42713</v>
      </c>
    </row>
    <row r="109" spans="1:6" ht="30">
      <c r="A109" s="21" t="s">
        <v>800</v>
      </c>
      <c r="B109" s="22">
        <v>27041</v>
      </c>
      <c r="C109" s="17">
        <v>299.33999999999997</v>
      </c>
      <c r="D109" s="22" t="s">
        <v>5169</v>
      </c>
      <c r="E109" s="22" t="s">
        <v>5670</v>
      </c>
      <c r="F109" s="41">
        <v>42713</v>
      </c>
    </row>
    <row r="110" spans="1:6" ht="30">
      <c r="A110" s="21" t="s">
        <v>800</v>
      </c>
      <c r="B110" s="22">
        <v>27042</v>
      </c>
      <c r="C110" s="17">
        <v>248.58</v>
      </c>
      <c r="D110" s="22" t="s">
        <v>5156</v>
      </c>
      <c r="E110" s="22" t="s">
        <v>5670</v>
      </c>
      <c r="F110" s="41">
        <v>42713</v>
      </c>
    </row>
    <row r="111" spans="1:6" ht="30">
      <c r="A111" s="21" t="s">
        <v>800</v>
      </c>
      <c r="B111" s="22">
        <v>27043</v>
      </c>
      <c r="C111" s="17">
        <v>250.59</v>
      </c>
      <c r="D111" s="22" t="s">
        <v>5376</v>
      </c>
      <c r="E111" s="22" t="s">
        <v>5670</v>
      </c>
      <c r="F111" s="41">
        <v>42713</v>
      </c>
    </row>
    <row r="112" spans="1:6" ht="30">
      <c r="A112" s="21" t="s">
        <v>800</v>
      </c>
      <c r="B112" s="22">
        <v>27044</v>
      </c>
      <c r="C112" s="17">
        <v>2134.9299999999998</v>
      </c>
      <c r="D112" s="22" t="s">
        <v>5167</v>
      </c>
      <c r="E112" s="22" t="s">
        <v>5670</v>
      </c>
      <c r="F112" s="41">
        <v>42713</v>
      </c>
    </row>
    <row r="113" spans="1:6" ht="30">
      <c r="A113" s="21" t="s">
        <v>800</v>
      </c>
      <c r="B113" s="22">
        <v>27045</v>
      </c>
      <c r="C113" s="17">
        <v>431.16</v>
      </c>
      <c r="D113" s="22" t="s">
        <v>5166</v>
      </c>
      <c r="E113" s="22" t="s">
        <v>5670</v>
      </c>
      <c r="F113" s="41">
        <v>42713</v>
      </c>
    </row>
    <row r="114" spans="1:6" ht="30">
      <c r="A114" s="21" t="s">
        <v>800</v>
      </c>
      <c r="B114" s="22">
        <v>27046</v>
      </c>
      <c r="C114" s="17">
        <v>1550.81</v>
      </c>
      <c r="D114" s="22" t="s">
        <v>5154</v>
      </c>
      <c r="E114" s="22" t="s">
        <v>5670</v>
      </c>
      <c r="F114" s="41">
        <v>42713</v>
      </c>
    </row>
    <row r="115" spans="1:6" ht="30">
      <c r="A115" s="21" t="s">
        <v>800</v>
      </c>
      <c r="B115" s="22">
        <v>27047</v>
      </c>
      <c r="C115" s="17">
        <v>400.95</v>
      </c>
      <c r="D115" s="22" t="s">
        <v>5576</v>
      </c>
      <c r="E115" s="22" t="s">
        <v>5670</v>
      </c>
      <c r="F115" s="41">
        <v>42713</v>
      </c>
    </row>
    <row r="116" spans="1:6" ht="30">
      <c r="A116" s="21" t="s">
        <v>800</v>
      </c>
      <c r="B116" s="22">
        <v>27048</v>
      </c>
      <c r="C116" s="17">
        <v>1026.6500000000001</v>
      </c>
      <c r="D116" s="22" t="s">
        <v>5161</v>
      </c>
      <c r="E116" s="22" t="s">
        <v>5670</v>
      </c>
      <c r="F116" s="41">
        <v>42713</v>
      </c>
    </row>
    <row r="117" spans="1:6" ht="30">
      <c r="A117" s="21" t="s">
        <v>800</v>
      </c>
      <c r="B117" s="22">
        <v>27049</v>
      </c>
      <c r="C117" s="17">
        <v>100.24</v>
      </c>
      <c r="D117" s="22" t="s">
        <v>5384</v>
      </c>
      <c r="E117" s="22" t="s">
        <v>5670</v>
      </c>
      <c r="F117" s="41">
        <v>42713</v>
      </c>
    </row>
    <row r="118" spans="1:6" ht="30">
      <c r="A118" s="21" t="s">
        <v>800</v>
      </c>
      <c r="B118" s="22">
        <v>27050</v>
      </c>
      <c r="C118" s="17">
        <v>1016.82</v>
      </c>
      <c r="D118" s="22" t="s">
        <v>5379</v>
      </c>
      <c r="E118" s="22" t="s">
        <v>5670</v>
      </c>
      <c r="F118" s="41">
        <v>42713</v>
      </c>
    </row>
    <row r="119" spans="1:6" ht="30">
      <c r="A119" s="21" t="s">
        <v>800</v>
      </c>
      <c r="B119" s="22">
        <v>27051</v>
      </c>
      <c r="C119" s="17">
        <v>200.48</v>
      </c>
      <c r="D119" s="22" t="s">
        <v>5574</v>
      </c>
      <c r="E119" s="22" t="s">
        <v>5670</v>
      </c>
      <c r="F119" s="41">
        <v>42713</v>
      </c>
    </row>
    <row r="120" spans="1:6" ht="30">
      <c r="A120" s="21" t="s">
        <v>800</v>
      </c>
      <c r="B120" s="22">
        <v>27052</v>
      </c>
      <c r="C120" s="17">
        <v>250.59</v>
      </c>
      <c r="D120" s="22" t="s">
        <v>5381</v>
      </c>
      <c r="E120" s="22" t="s">
        <v>5670</v>
      </c>
      <c r="F120" s="41">
        <v>42713</v>
      </c>
    </row>
    <row r="121" spans="1:6" ht="30">
      <c r="A121" s="21" t="s">
        <v>800</v>
      </c>
      <c r="B121" s="22">
        <v>27053</v>
      </c>
      <c r="C121" s="17">
        <v>250.59</v>
      </c>
      <c r="D121" s="22" t="s">
        <v>5382</v>
      </c>
      <c r="E121" s="22" t="s">
        <v>5670</v>
      </c>
      <c r="F121" s="41">
        <v>42713</v>
      </c>
    </row>
    <row r="122" spans="1:6" ht="30">
      <c r="A122" s="21" t="s">
        <v>800</v>
      </c>
      <c r="B122" s="22">
        <v>27054</v>
      </c>
      <c r="C122" s="17">
        <v>1313.63</v>
      </c>
      <c r="D122" s="22" t="s">
        <v>5155</v>
      </c>
      <c r="E122" s="22" t="s">
        <v>5670</v>
      </c>
      <c r="F122" s="41">
        <v>42713</v>
      </c>
    </row>
    <row r="123" spans="1:6" ht="30">
      <c r="A123" s="21" t="s">
        <v>800</v>
      </c>
      <c r="B123" s="22">
        <v>27055</v>
      </c>
      <c r="C123" s="17">
        <v>2685.59</v>
      </c>
      <c r="D123" s="22" t="s">
        <v>5165</v>
      </c>
      <c r="E123" s="22" t="s">
        <v>5670</v>
      </c>
      <c r="F123" s="41">
        <v>42713</v>
      </c>
    </row>
    <row r="124" spans="1:6" ht="45">
      <c r="A124" s="21" t="s">
        <v>800</v>
      </c>
      <c r="B124" s="22">
        <v>27056</v>
      </c>
      <c r="C124" s="17">
        <v>250.59</v>
      </c>
      <c r="D124" s="22" t="s">
        <v>5671</v>
      </c>
      <c r="E124" s="22" t="s">
        <v>5670</v>
      </c>
      <c r="F124" s="41">
        <v>42713</v>
      </c>
    </row>
    <row r="125" spans="1:6" ht="30">
      <c r="A125" s="21" t="s">
        <v>800</v>
      </c>
      <c r="B125" s="22">
        <v>27057</v>
      </c>
      <c r="C125" s="17">
        <v>451.07</v>
      </c>
      <c r="D125" s="22" t="s">
        <v>5672</v>
      </c>
      <c r="E125" s="22" t="s">
        <v>5670</v>
      </c>
      <c r="F125" s="41">
        <v>42713</v>
      </c>
    </row>
    <row r="126" spans="1:6" ht="30">
      <c r="A126" s="21" t="s">
        <v>800</v>
      </c>
      <c r="B126" s="22">
        <v>27058</v>
      </c>
      <c r="C126" s="17">
        <v>150.36000000000001</v>
      </c>
      <c r="D126" s="22" t="s">
        <v>5673</v>
      </c>
      <c r="E126" s="22" t="s">
        <v>5670</v>
      </c>
      <c r="F126" s="41">
        <v>42713</v>
      </c>
    </row>
    <row r="127" spans="1:6" ht="30">
      <c r="A127" s="21" t="s">
        <v>800</v>
      </c>
      <c r="B127" s="22">
        <v>27059</v>
      </c>
      <c r="C127" s="17">
        <v>100.24</v>
      </c>
      <c r="D127" s="22" t="s">
        <v>5674</v>
      </c>
      <c r="E127" s="22" t="s">
        <v>5670</v>
      </c>
      <c r="F127" s="41">
        <v>42713</v>
      </c>
    </row>
    <row r="128" spans="1:6" ht="30">
      <c r="A128" s="21" t="s">
        <v>800</v>
      </c>
      <c r="B128" s="22">
        <v>27060</v>
      </c>
      <c r="C128" s="17">
        <v>100.24</v>
      </c>
      <c r="D128" s="22" t="s">
        <v>5675</v>
      </c>
      <c r="E128" s="22" t="s">
        <v>5670</v>
      </c>
      <c r="F128" s="41">
        <v>42713</v>
      </c>
    </row>
    <row r="129" spans="1:6" ht="30">
      <c r="A129" s="21" t="s">
        <v>800</v>
      </c>
      <c r="B129" s="22">
        <v>27061</v>
      </c>
      <c r="C129" s="17">
        <v>150.36000000000001</v>
      </c>
      <c r="D129" s="22" t="s">
        <v>5159</v>
      </c>
      <c r="E129" s="22" t="s">
        <v>5670</v>
      </c>
      <c r="F129" s="41">
        <v>42713</v>
      </c>
    </row>
    <row r="130" spans="1:6" ht="30">
      <c r="A130" s="21" t="s">
        <v>800</v>
      </c>
      <c r="B130" s="22">
        <v>27062</v>
      </c>
      <c r="C130" s="17">
        <v>100.24</v>
      </c>
      <c r="D130" s="22" t="s">
        <v>5373</v>
      </c>
      <c r="E130" s="22" t="s">
        <v>5670</v>
      </c>
      <c r="F130" s="41">
        <v>42713</v>
      </c>
    </row>
    <row r="131" spans="1:6" ht="45">
      <c r="A131" s="21" t="s">
        <v>800</v>
      </c>
      <c r="B131" s="22">
        <v>27063</v>
      </c>
      <c r="C131" s="17">
        <v>50.12</v>
      </c>
      <c r="D131" s="22" t="s">
        <v>5676</v>
      </c>
      <c r="E131" s="22" t="s">
        <v>5670</v>
      </c>
      <c r="F131" s="41">
        <v>42713</v>
      </c>
    </row>
    <row r="132" spans="1:6" ht="30">
      <c r="A132" s="21" t="s">
        <v>800</v>
      </c>
      <c r="B132" s="22">
        <v>27064</v>
      </c>
      <c r="C132" s="17">
        <v>50.12</v>
      </c>
      <c r="D132" s="22" t="s">
        <v>5677</v>
      </c>
      <c r="E132" s="22" t="s">
        <v>5670</v>
      </c>
      <c r="F132" s="41">
        <v>42713</v>
      </c>
    </row>
    <row r="133" spans="1:6" ht="30">
      <c r="A133" s="21" t="s">
        <v>800</v>
      </c>
      <c r="B133" s="22">
        <v>27065</v>
      </c>
      <c r="C133" s="17">
        <v>150.36000000000001</v>
      </c>
      <c r="D133" s="22" t="s">
        <v>5380</v>
      </c>
      <c r="E133" s="22" t="s">
        <v>5670</v>
      </c>
      <c r="F133" s="41">
        <v>42713</v>
      </c>
    </row>
    <row r="134" spans="1:6" ht="30">
      <c r="A134" s="21" t="s">
        <v>800</v>
      </c>
      <c r="B134" s="22">
        <v>27066</v>
      </c>
      <c r="C134" s="17">
        <v>250.59</v>
      </c>
      <c r="D134" s="22" t="s">
        <v>5575</v>
      </c>
      <c r="E134" s="22" t="s">
        <v>5670</v>
      </c>
      <c r="F134" s="41">
        <v>42713</v>
      </c>
    </row>
    <row r="135" spans="1:6" ht="45">
      <c r="A135" s="21" t="s">
        <v>800</v>
      </c>
      <c r="B135" s="22">
        <v>27067</v>
      </c>
      <c r="C135" s="17">
        <v>7975.41</v>
      </c>
      <c r="D135" s="22" t="s">
        <v>5678</v>
      </c>
      <c r="E135" s="22" t="s">
        <v>5680</v>
      </c>
      <c r="F135" s="41">
        <v>42713</v>
      </c>
    </row>
    <row r="136" spans="1:6" ht="30">
      <c r="A136" s="21" t="s">
        <v>800</v>
      </c>
      <c r="B136" s="22">
        <v>27068</v>
      </c>
      <c r="C136" s="17">
        <v>150.36000000000001</v>
      </c>
      <c r="D136" s="22" t="s">
        <v>5679</v>
      </c>
      <c r="E136" s="22" t="s">
        <v>5670</v>
      </c>
      <c r="F136" s="41">
        <v>42713</v>
      </c>
    </row>
    <row r="137" spans="1:6">
      <c r="A137" s="21" t="s">
        <v>800</v>
      </c>
      <c r="B137" s="22">
        <v>27069</v>
      </c>
      <c r="C137" s="17">
        <v>0</v>
      </c>
      <c r="D137" s="22" t="s">
        <v>14</v>
      </c>
      <c r="E137" s="22" t="s">
        <v>14</v>
      </c>
      <c r="F137" s="41">
        <v>42713</v>
      </c>
    </row>
    <row r="138" spans="1:6" ht="30">
      <c r="A138" s="21" t="s">
        <v>800</v>
      </c>
      <c r="B138" s="22">
        <v>27070</v>
      </c>
      <c r="C138" s="17">
        <v>9000</v>
      </c>
      <c r="D138" s="22" t="s">
        <v>545</v>
      </c>
      <c r="E138" s="22" t="s">
        <v>5682</v>
      </c>
      <c r="F138" s="41">
        <v>42717</v>
      </c>
    </row>
    <row r="139" spans="1:6" ht="30">
      <c r="A139" s="21" t="s">
        <v>800</v>
      </c>
      <c r="B139" s="22">
        <v>27071</v>
      </c>
      <c r="C139" s="17">
        <v>10016.6</v>
      </c>
      <c r="D139" s="22" t="s">
        <v>217</v>
      </c>
      <c r="E139" s="22" t="s">
        <v>5683</v>
      </c>
      <c r="F139" s="41">
        <v>42717</v>
      </c>
    </row>
    <row r="140" spans="1:6">
      <c r="A140" s="21" t="s">
        <v>800</v>
      </c>
      <c r="B140" s="22">
        <v>27072</v>
      </c>
      <c r="C140" s="17">
        <v>0</v>
      </c>
      <c r="D140" s="22" t="s">
        <v>14</v>
      </c>
      <c r="E140" s="22" t="s">
        <v>14</v>
      </c>
      <c r="F140" s="41">
        <v>42717</v>
      </c>
    </row>
    <row r="141" spans="1:6" ht="30">
      <c r="A141" s="21" t="s">
        <v>800</v>
      </c>
      <c r="B141" s="22">
        <v>27073</v>
      </c>
      <c r="C141" s="17">
        <v>514.14</v>
      </c>
      <c r="D141" s="22" t="s">
        <v>5681</v>
      </c>
      <c r="E141" s="22" t="s">
        <v>5684</v>
      </c>
      <c r="F141" s="41">
        <v>42717</v>
      </c>
    </row>
    <row r="142" spans="1:6" ht="30">
      <c r="A142" s="21" t="s">
        <v>800</v>
      </c>
      <c r="B142" s="22">
        <v>27074</v>
      </c>
      <c r="C142" s="17">
        <v>31705.09</v>
      </c>
      <c r="D142" s="22" t="s">
        <v>550</v>
      </c>
      <c r="E142" s="22" t="s">
        <v>5685</v>
      </c>
      <c r="F142" s="41">
        <v>42717</v>
      </c>
    </row>
    <row r="143" spans="1:6" ht="30">
      <c r="A143" s="21" t="s">
        <v>800</v>
      </c>
      <c r="B143" s="22">
        <v>27075</v>
      </c>
      <c r="C143" s="17">
        <v>8817.59</v>
      </c>
      <c r="D143" s="22" t="s">
        <v>209</v>
      </c>
      <c r="E143" s="22" t="s">
        <v>5686</v>
      </c>
      <c r="F143" s="41">
        <v>42717</v>
      </c>
    </row>
    <row r="144" spans="1:6" ht="30">
      <c r="A144" s="21" t="s">
        <v>800</v>
      </c>
      <c r="B144" s="22">
        <v>27076</v>
      </c>
      <c r="C144" s="17">
        <v>769</v>
      </c>
      <c r="D144" s="22" t="s">
        <v>5723</v>
      </c>
      <c r="E144" s="22" t="s">
        <v>5687</v>
      </c>
      <c r="F144" s="41">
        <v>42717</v>
      </c>
    </row>
    <row r="145" spans="1:6" ht="60">
      <c r="A145" s="21" t="s">
        <v>800</v>
      </c>
      <c r="B145" s="22">
        <v>27077</v>
      </c>
      <c r="C145" s="17">
        <v>12000</v>
      </c>
      <c r="D145" s="22" t="s">
        <v>5137</v>
      </c>
      <c r="E145" s="22" t="s">
        <v>5688</v>
      </c>
      <c r="F145" s="41">
        <v>42717</v>
      </c>
    </row>
    <row r="146" spans="1:6" ht="30">
      <c r="A146" s="21" t="s">
        <v>800</v>
      </c>
      <c r="B146" s="22">
        <v>27078</v>
      </c>
      <c r="C146" s="17">
        <v>6704.95</v>
      </c>
      <c r="D146" s="22" t="s">
        <v>35</v>
      </c>
      <c r="E146" s="22" t="s">
        <v>5689</v>
      </c>
      <c r="F146" s="41">
        <v>42717</v>
      </c>
    </row>
    <row r="147" spans="1:6" ht="30">
      <c r="A147" s="21" t="s">
        <v>800</v>
      </c>
      <c r="B147" s="22">
        <v>27079</v>
      </c>
      <c r="C147" s="17">
        <v>3323.63</v>
      </c>
      <c r="D147" s="22" t="s">
        <v>204</v>
      </c>
      <c r="E147" s="22" t="s">
        <v>5690</v>
      </c>
      <c r="F147" s="41">
        <v>42717</v>
      </c>
    </row>
    <row r="148" spans="1:6" ht="30">
      <c r="A148" s="21" t="s">
        <v>800</v>
      </c>
      <c r="B148" s="22">
        <v>27080</v>
      </c>
      <c r="C148" s="17">
        <v>6000</v>
      </c>
      <c r="D148" s="22" t="s">
        <v>35</v>
      </c>
      <c r="E148" s="22" t="s">
        <v>5691</v>
      </c>
      <c r="F148" s="41">
        <v>42717</v>
      </c>
    </row>
    <row r="149" spans="1:6" ht="45">
      <c r="A149" s="21" t="s">
        <v>800</v>
      </c>
      <c r="B149" s="22">
        <v>27081</v>
      </c>
      <c r="C149" s="17">
        <v>16066</v>
      </c>
      <c r="D149" s="22" t="s">
        <v>2032</v>
      </c>
      <c r="E149" s="22" t="s">
        <v>5692</v>
      </c>
      <c r="F149" s="41">
        <v>42718</v>
      </c>
    </row>
    <row r="150" spans="1:6" ht="30">
      <c r="A150" s="21" t="s">
        <v>800</v>
      </c>
      <c r="B150" s="22">
        <v>27082</v>
      </c>
      <c r="C150" s="17">
        <v>24221</v>
      </c>
      <c r="D150" s="22" t="s">
        <v>35</v>
      </c>
      <c r="E150" s="22" t="s">
        <v>5693</v>
      </c>
      <c r="F150" s="41">
        <v>42718</v>
      </c>
    </row>
    <row r="151" spans="1:6" ht="30">
      <c r="A151" s="21" t="s">
        <v>800</v>
      </c>
      <c r="B151" s="22">
        <v>27083</v>
      </c>
      <c r="C151" s="17">
        <v>1237.25</v>
      </c>
      <c r="D151" s="22" t="s">
        <v>12</v>
      </c>
      <c r="E151" s="22" t="s">
        <v>5694</v>
      </c>
      <c r="F151" s="41">
        <v>42718</v>
      </c>
    </row>
    <row r="152" spans="1:6">
      <c r="A152" s="21" t="s">
        <v>800</v>
      </c>
      <c r="B152" s="22">
        <v>27084</v>
      </c>
      <c r="C152" s="17">
        <v>0</v>
      </c>
      <c r="D152" s="22" t="s">
        <v>14</v>
      </c>
      <c r="E152" s="22" t="s">
        <v>14</v>
      </c>
      <c r="F152" s="41">
        <v>42718</v>
      </c>
    </row>
    <row r="153" spans="1:6" ht="30">
      <c r="A153" s="21" t="s">
        <v>800</v>
      </c>
      <c r="B153" s="22">
        <v>27085</v>
      </c>
      <c r="C153" s="17">
        <v>9776872.9100000001</v>
      </c>
      <c r="D153" s="22" t="s">
        <v>3458</v>
      </c>
      <c r="E153" s="22" t="s">
        <v>5695</v>
      </c>
      <c r="F153" s="41">
        <v>42718</v>
      </c>
    </row>
    <row r="154" spans="1:6" ht="30">
      <c r="A154" s="21" t="s">
        <v>800</v>
      </c>
      <c r="B154" s="22">
        <v>27086</v>
      </c>
      <c r="C154" s="17">
        <v>4470377.46</v>
      </c>
      <c r="D154" s="22" t="s">
        <v>23</v>
      </c>
      <c r="E154" s="22" t="s">
        <v>5696</v>
      </c>
      <c r="F154" s="41">
        <v>42718</v>
      </c>
    </row>
    <row r="155" spans="1:6" ht="45">
      <c r="A155" s="21" t="s">
        <v>800</v>
      </c>
      <c r="B155" s="22">
        <v>27087</v>
      </c>
      <c r="C155" s="17">
        <v>58000</v>
      </c>
      <c r="D155" s="22" t="s">
        <v>5697</v>
      </c>
      <c r="E155" s="22" t="s">
        <v>5698</v>
      </c>
      <c r="F155" s="41">
        <v>42719</v>
      </c>
    </row>
    <row r="156" spans="1:6">
      <c r="A156" s="21" t="s">
        <v>800</v>
      </c>
      <c r="B156" s="22">
        <v>27088</v>
      </c>
      <c r="C156" s="17">
        <v>0</v>
      </c>
      <c r="D156" s="22" t="s">
        <v>14</v>
      </c>
      <c r="E156" s="22" t="s">
        <v>14</v>
      </c>
      <c r="F156" s="41">
        <v>42719</v>
      </c>
    </row>
    <row r="157" spans="1:6" ht="45">
      <c r="A157" s="21" t="s">
        <v>800</v>
      </c>
      <c r="B157" s="22">
        <v>27089</v>
      </c>
      <c r="C157" s="17">
        <v>7975.41</v>
      </c>
      <c r="D157" s="22" t="s">
        <v>5678</v>
      </c>
      <c r="E157" s="22" t="s">
        <v>5701</v>
      </c>
      <c r="F157" s="41">
        <v>42354</v>
      </c>
    </row>
    <row r="158" spans="1:6" ht="45">
      <c r="A158" s="21" t="s">
        <v>800</v>
      </c>
      <c r="B158" s="22">
        <v>27090</v>
      </c>
      <c r="C158" s="17">
        <v>23770.29</v>
      </c>
      <c r="D158" s="22" t="s">
        <v>39</v>
      </c>
      <c r="E158" s="22" t="s">
        <v>5702</v>
      </c>
      <c r="F158" s="41">
        <v>42354</v>
      </c>
    </row>
    <row r="159" spans="1:6" ht="30">
      <c r="A159" s="21" t="s">
        <v>800</v>
      </c>
      <c r="B159" s="22">
        <v>27091</v>
      </c>
      <c r="C159" s="17">
        <v>160201.79999999999</v>
      </c>
      <c r="D159" s="22" t="s">
        <v>5699</v>
      </c>
      <c r="E159" s="22" t="s">
        <v>5703</v>
      </c>
      <c r="F159" s="41">
        <v>42354</v>
      </c>
    </row>
    <row r="160" spans="1:6" ht="45">
      <c r="A160" s="21" t="s">
        <v>800</v>
      </c>
      <c r="B160" s="22">
        <v>27092</v>
      </c>
      <c r="C160" s="17">
        <v>80600</v>
      </c>
      <c r="D160" s="22" t="s">
        <v>5700</v>
      </c>
      <c r="E160" s="22" t="s">
        <v>5704</v>
      </c>
      <c r="F160" s="41">
        <v>42354</v>
      </c>
    </row>
    <row r="161" spans="1:6" ht="30">
      <c r="A161" s="21" t="s">
        <v>800</v>
      </c>
      <c r="B161" s="22">
        <v>27093</v>
      </c>
      <c r="C161" s="17">
        <v>3857.65</v>
      </c>
      <c r="D161" s="22" t="s">
        <v>204</v>
      </c>
      <c r="E161" s="22" t="s">
        <v>5705</v>
      </c>
      <c r="F161" s="41">
        <v>42354</v>
      </c>
    </row>
    <row r="162" spans="1:6">
      <c r="A162" s="21" t="s">
        <v>800</v>
      </c>
      <c r="B162" s="22">
        <v>27094</v>
      </c>
      <c r="C162" s="17">
        <v>0</v>
      </c>
      <c r="D162" s="22" t="s">
        <v>14</v>
      </c>
      <c r="E162" s="22" t="s">
        <v>14</v>
      </c>
      <c r="F162" s="41">
        <v>42354</v>
      </c>
    </row>
    <row r="163" spans="1:6" ht="30">
      <c r="A163" s="21" t="s">
        <v>800</v>
      </c>
      <c r="B163" s="22">
        <v>27095</v>
      </c>
      <c r="C163" s="17">
        <v>11125.49</v>
      </c>
      <c r="D163" s="22" t="s">
        <v>327</v>
      </c>
      <c r="E163" s="22" t="s">
        <v>5706</v>
      </c>
      <c r="F163" s="41">
        <v>42723</v>
      </c>
    </row>
    <row r="164" spans="1:6">
      <c r="A164" s="21" t="s">
        <v>800</v>
      </c>
      <c r="B164" s="22">
        <v>27096</v>
      </c>
      <c r="C164" s="17">
        <v>0</v>
      </c>
      <c r="D164" s="22" t="s">
        <v>14</v>
      </c>
      <c r="E164" s="22" t="s">
        <v>14</v>
      </c>
      <c r="F164" s="41">
        <v>42723</v>
      </c>
    </row>
    <row r="165" spans="1:6" ht="30">
      <c r="A165" s="21" t="s">
        <v>800</v>
      </c>
      <c r="B165" s="22">
        <v>27097</v>
      </c>
      <c r="C165" s="17">
        <v>236</v>
      </c>
      <c r="D165" s="22" t="s">
        <v>5570</v>
      </c>
      <c r="E165" s="22" t="s">
        <v>5708</v>
      </c>
      <c r="F165" s="41">
        <v>42724</v>
      </c>
    </row>
    <row r="166" spans="1:6" ht="45">
      <c r="A166" s="21" t="s">
        <v>800</v>
      </c>
      <c r="B166" s="22">
        <v>27098</v>
      </c>
      <c r="C166" s="17">
        <v>47852.46</v>
      </c>
      <c r="D166" s="22" t="s">
        <v>5678</v>
      </c>
      <c r="E166" s="22" t="s">
        <v>5709</v>
      </c>
      <c r="F166" s="41">
        <v>42724</v>
      </c>
    </row>
    <row r="167" spans="1:6" ht="45">
      <c r="A167" s="21" t="s">
        <v>800</v>
      </c>
      <c r="B167" s="22">
        <v>27099</v>
      </c>
      <c r="C167" s="17">
        <v>58000</v>
      </c>
      <c r="D167" s="22" t="s">
        <v>5697</v>
      </c>
      <c r="E167" s="22" t="s">
        <v>5711</v>
      </c>
      <c r="F167" s="41">
        <v>42724</v>
      </c>
    </row>
    <row r="168" spans="1:6" ht="30">
      <c r="A168" s="21" t="s">
        <v>800</v>
      </c>
      <c r="B168" s="22">
        <v>27100</v>
      </c>
      <c r="C168" s="17">
        <v>254040</v>
      </c>
      <c r="D168" s="22" t="s">
        <v>5707</v>
      </c>
      <c r="E168" s="22" t="s">
        <v>5710</v>
      </c>
      <c r="F168" s="41">
        <v>42724</v>
      </c>
    </row>
    <row r="169" spans="1:6" ht="30">
      <c r="A169" s="21" t="s">
        <v>800</v>
      </c>
      <c r="B169" s="22">
        <v>27101</v>
      </c>
      <c r="C169" s="17">
        <v>300.70999999999998</v>
      </c>
      <c r="D169" s="22" t="s">
        <v>3021</v>
      </c>
      <c r="E169" s="22" t="s">
        <v>5712</v>
      </c>
      <c r="F169" s="41">
        <v>42724</v>
      </c>
    </row>
    <row r="170" spans="1:6" ht="30">
      <c r="A170" s="21" t="s">
        <v>800</v>
      </c>
      <c r="B170" s="22">
        <v>27102</v>
      </c>
      <c r="C170" s="17">
        <v>8991.4</v>
      </c>
      <c r="D170" s="22" t="s">
        <v>192</v>
      </c>
      <c r="E170" s="22" t="s">
        <v>5713</v>
      </c>
      <c r="F170" s="41">
        <v>42725</v>
      </c>
    </row>
    <row r="171" spans="1:6" ht="30">
      <c r="A171" s="21" t="s">
        <v>800</v>
      </c>
      <c r="B171" s="22">
        <v>27103</v>
      </c>
      <c r="C171" s="17">
        <v>457.38</v>
      </c>
      <c r="D171" s="22" t="s">
        <v>5714</v>
      </c>
      <c r="E171" s="22" t="s">
        <v>5718</v>
      </c>
      <c r="F171" s="41">
        <v>42726</v>
      </c>
    </row>
    <row r="172" spans="1:6" ht="30">
      <c r="A172" s="21" t="s">
        <v>800</v>
      </c>
      <c r="B172" s="22">
        <v>27104</v>
      </c>
      <c r="C172" s="17">
        <v>3000</v>
      </c>
      <c r="D172" s="22" t="s">
        <v>278</v>
      </c>
      <c r="E172" s="22" t="s">
        <v>5717</v>
      </c>
      <c r="F172" s="41">
        <v>42726</v>
      </c>
    </row>
    <row r="173" spans="1:6" ht="30">
      <c r="A173" s="21" t="s">
        <v>800</v>
      </c>
      <c r="B173" s="22">
        <v>27105</v>
      </c>
      <c r="C173" s="17">
        <v>16240</v>
      </c>
      <c r="D173" s="22" t="s">
        <v>5715</v>
      </c>
      <c r="E173" s="22" t="s">
        <v>5716</v>
      </c>
      <c r="F173" s="41">
        <v>42726</v>
      </c>
    </row>
    <row r="174" spans="1:6" ht="30">
      <c r="A174" s="21" t="s">
        <v>800</v>
      </c>
      <c r="B174" s="22">
        <v>27106</v>
      </c>
      <c r="C174" s="17">
        <v>20000</v>
      </c>
      <c r="D174" s="22" t="s">
        <v>4667</v>
      </c>
      <c r="E174" s="22" t="s">
        <v>5719</v>
      </c>
      <c r="F174" s="41">
        <v>42727</v>
      </c>
    </row>
    <row r="175" spans="1:6">
      <c r="A175" s="21" t="s">
        <v>800</v>
      </c>
      <c r="B175" s="22">
        <v>27107</v>
      </c>
      <c r="C175" s="17">
        <v>0</v>
      </c>
      <c r="D175" s="22" t="s">
        <v>14</v>
      </c>
      <c r="E175" s="22" t="s">
        <v>14</v>
      </c>
      <c r="F175" s="41">
        <v>42734</v>
      </c>
    </row>
    <row r="176" spans="1:6">
      <c r="A176" s="21" t="s">
        <v>800</v>
      </c>
      <c r="B176" s="22">
        <v>27108</v>
      </c>
      <c r="C176" s="17">
        <v>0</v>
      </c>
      <c r="D176" s="22" t="s">
        <v>14</v>
      </c>
      <c r="E176" s="22" t="s">
        <v>14</v>
      </c>
      <c r="F176" s="41">
        <v>42734</v>
      </c>
    </row>
    <row r="177" spans="1:6">
      <c r="A177" s="21" t="s">
        <v>800</v>
      </c>
      <c r="B177" s="22">
        <v>27109</v>
      </c>
      <c r="C177" s="17">
        <v>0</v>
      </c>
      <c r="D177" s="22" t="s">
        <v>14</v>
      </c>
      <c r="E177" s="22" t="s">
        <v>14</v>
      </c>
      <c r="F177" s="41">
        <v>42734</v>
      </c>
    </row>
    <row r="178" spans="1:6">
      <c r="A178" s="21" t="s">
        <v>800</v>
      </c>
      <c r="B178" s="22">
        <v>27110</v>
      </c>
      <c r="C178" s="17">
        <v>0</v>
      </c>
      <c r="D178" s="22" t="s">
        <v>14</v>
      </c>
      <c r="E178" s="22" t="s">
        <v>14</v>
      </c>
      <c r="F178" s="41">
        <v>42734</v>
      </c>
    </row>
    <row r="179" spans="1:6">
      <c r="A179" s="21" t="s">
        <v>800</v>
      </c>
      <c r="B179" s="22">
        <v>27111</v>
      </c>
      <c r="C179" s="17">
        <v>0</v>
      </c>
      <c r="D179" s="22" t="s">
        <v>14</v>
      </c>
      <c r="E179" s="22" t="s">
        <v>14</v>
      </c>
      <c r="F179" s="41">
        <v>42734</v>
      </c>
    </row>
    <row r="180" spans="1:6">
      <c r="A180" s="21" t="s">
        <v>800</v>
      </c>
      <c r="B180" s="22">
        <v>27112</v>
      </c>
      <c r="C180" s="17">
        <v>0</v>
      </c>
      <c r="D180" s="22" t="s">
        <v>14</v>
      </c>
      <c r="E180" s="22" t="s">
        <v>14</v>
      </c>
      <c r="F180" s="41">
        <v>42734</v>
      </c>
    </row>
    <row r="181" spans="1:6">
      <c r="A181" s="21" t="s">
        <v>800</v>
      </c>
      <c r="B181" s="22">
        <v>27113</v>
      </c>
      <c r="C181" s="17">
        <v>0</v>
      </c>
      <c r="D181" s="22" t="s">
        <v>14</v>
      </c>
      <c r="E181" s="22" t="s">
        <v>14</v>
      </c>
      <c r="F181" s="41">
        <v>42734</v>
      </c>
    </row>
    <row r="182" spans="1:6">
      <c r="A182" s="21" t="s">
        <v>800</v>
      </c>
      <c r="B182" s="22">
        <v>27114</v>
      </c>
      <c r="C182" s="17">
        <v>0</v>
      </c>
      <c r="D182" s="22" t="s">
        <v>14</v>
      </c>
      <c r="E182" s="22" t="s">
        <v>14</v>
      </c>
      <c r="F182" s="41">
        <v>42734</v>
      </c>
    </row>
    <row r="183" spans="1:6">
      <c r="A183" s="21" t="s">
        <v>800</v>
      </c>
      <c r="B183" s="22">
        <v>27115</v>
      </c>
      <c r="C183" s="17">
        <v>0</v>
      </c>
      <c r="D183" s="22" t="s">
        <v>14</v>
      </c>
      <c r="E183" s="22" t="s">
        <v>14</v>
      </c>
      <c r="F183" s="41">
        <v>42734</v>
      </c>
    </row>
    <row r="184" spans="1:6">
      <c r="A184" s="21" t="s">
        <v>800</v>
      </c>
      <c r="B184" s="22">
        <v>27116</v>
      </c>
      <c r="C184" s="17">
        <v>0</v>
      </c>
      <c r="D184" s="22" t="s">
        <v>14</v>
      </c>
      <c r="E184" s="22" t="s">
        <v>14</v>
      </c>
      <c r="F184" s="41">
        <v>42734</v>
      </c>
    </row>
  </sheetData>
  <autoFilter ref="A2:F180"/>
  <mergeCells count="1">
    <mergeCell ref="A1:F1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FORMATO</vt:lpstr>
      <vt:lpstr>AGOSTO!Área_de_impresión</vt:lpstr>
      <vt:lpstr>DICIEMBRE!Área_de_impresión</vt:lpstr>
      <vt:lpstr>JULIO!Área_de_impresión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martha.gamiz</cp:lastModifiedBy>
  <cp:lastPrinted>2017-01-19T15:48:26Z</cp:lastPrinted>
  <dcterms:created xsi:type="dcterms:W3CDTF">2016-04-14T17:03:58Z</dcterms:created>
  <dcterms:modified xsi:type="dcterms:W3CDTF">2017-01-27T19:56:02Z</dcterms:modified>
</cp:coreProperties>
</file>