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68" i="1"/>
  <c r="C35"/>
  <c r="C13"/>
</calcChain>
</file>

<file path=xl/sharedStrings.xml><?xml version="1.0" encoding="utf-8"?>
<sst xmlns="http://schemas.openxmlformats.org/spreadsheetml/2006/main" count="31" uniqueCount="31">
  <si>
    <t>MENORES EN CONFLICTO CON LA LEY (MAYO)</t>
  </si>
  <si>
    <t>EDAD / DETENIDOS</t>
  </si>
  <si>
    <t>DELITO O FALTA</t>
  </si>
  <si>
    <t>A BORDO DE UN VEHICULO CON REPORTE DE ROBO</t>
  </si>
  <si>
    <t>AGRESIVO</t>
  </si>
  <si>
    <t>ALTERANDO EL ORDEN PÚBLICO</t>
  </si>
  <si>
    <t>BAJO EFECTOS DE ALGUNA DROGA</t>
  </si>
  <si>
    <t>EN CALIDAD DE DEPOSITO</t>
  </si>
  <si>
    <t>EXTRAVIADO</t>
  </si>
  <si>
    <t>INGERIENDO BEBIDAS EMBRIAGANTES</t>
  </si>
  <si>
    <t>RIÑA</t>
  </si>
  <si>
    <t>COLONIA</t>
  </si>
  <si>
    <t>ARROYO DE LAS FLORES</t>
  </si>
  <si>
    <t>CAMICHINES</t>
  </si>
  <si>
    <t>CERRO DEL CUATRO</t>
  </si>
  <si>
    <t>HACIENDAS DEL REAL</t>
  </si>
  <si>
    <t>JUAN DE LA BARRERA</t>
  </si>
  <si>
    <t>LOMA BONITA EJIDAL</t>
  </si>
  <si>
    <t>NUEVA SANTA MARIA</t>
  </si>
  <si>
    <t>NUEVO FUERTE OCOTLAN</t>
  </si>
  <si>
    <t>PATRIA</t>
  </si>
  <si>
    <t>REAL CAMICHINES</t>
  </si>
  <si>
    <t>SAN PEDRO TLAQUEPAQUE</t>
  </si>
  <si>
    <t>ZONA CENTRO</t>
  </si>
  <si>
    <t>SAN JUAN</t>
  </si>
  <si>
    <t>EMILIANO ZAPATA</t>
  </si>
  <si>
    <t>LAS HUERTAS</t>
  </si>
  <si>
    <t>CENTRAL NUEVA</t>
  </si>
  <si>
    <t>SAN PEDRITO</t>
  </si>
  <si>
    <t>SAN MARTIN DE LAS FLORES DE ABAJO</t>
  </si>
  <si>
    <t>S/D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</si>
</sst>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6" tint="-0.249977111117893"/>
      <name val="Arial"/>
      <family val="2"/>
    </font>
    <font>
      <sz val="11"/>
      <color theme="6" tint="-0.249977111117893"/>
      <name val="Calibri"/>
      <family val="2"/>
      <scheme val="minor"/>
    </font>
    <font>
      <b/>
      <sz val="11"/>
      <color theme="1"/>
      <name val="Arial"/>
      <family val="2"/>
    </font>
    <font>
      <sz val="11"/>
      <color theme="3" tint="0.39997558519241921"/>
      <name val="Arial"/>
      <family val="2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COLONIA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'[1]MAYO EST.'!$B$48:$C$48</c:f>
              <c:strCache>
                <c:ptCount val="1"/>
                <c:pt idx="0">
                  <c:v>COLONIA</c:v>
                </c:pt>
              </c:strCache>
            </c:strRef>
          </c:tx>
          <c:cat>
            <c:strRef>
              <c:f>'[1]MAYO EST.'!$B$49:$B$67</c:f>
              <c:strCache>
                <c:ptCount val="19"/>
                <c:pt idx="0">
                  <c:v>ARROYO DE LAS FLORES</c:v>
                </c:pt>
                <c:pt idx="1">
                  <c:v>CAMICHINES</c:v>
                </c:pt>
                <c:pt idx="2">
                  <c:v>CERRO DEL CUATRO</c:v>
                </c:pt>
                <c:pt idx="3">
                  <c:v>HACIENDAS DEL REAL</c:v>
                </c:pt>
                <c:pt idx="4">
                  <c:v>JUAN DE LA BARRERA</c:v>
                </c:pt>
                <c:pt idx="5">
                  <c:v>LOMA BONITA EJIDAL</c:v>
                </c:pt>
                <c:pt idx="6">
                  <c:v>NUEVA SANTA MARIA</c:v>
                </c:pt>
                <c:pt idx="7">
                  <c:v>NUEVO FUERTE OCOTLAN</c:v>
                </c:pt>
                <c:pt idx="8">
                  <c:v>PATRIA</c:v>
                </c:pt>
                <c:pt idx="9">
                  <c:v>REAL CAMICHINES</c:v>
                </c:pt>
                <c:pt idx="10">
                  <c:v>SAN PEDRO TLAQUEPAQUE</c:v>
                </c:pt>
                <c:pt idx="11">
                  <c:v>ZONA CENTRO</c:v>
                </c:pt>
                <c:pt idx="12">
                  <c:v>SAN JUAN</c:v>
                </c:pt>
                <c:pt idx="13">
                  <c:v>EMILIANO ZAPATA</c:v>
                </c:pt>
                <c:pt idx="14">
                  <c:v>LAS HUERTAS</c:v>
                </c:pt>
                <c:pt idx="15">
                  <c:v>CENTRAL NUEVA</c:v>
                </c:pt>
                <c:pt idx="16">
                  <c:v>SAN PEDRITO</c:v>
                </c:pt>
                <c:pt idx="17">
                  <c:v>SAN MARTIN DE LAS FLORES DE ABAJO</c:v>
                </c:pt>
                <c:pt idx="18">
                  <c:v>S/D</c:v>
                </c:pt>
              </c:strCache>
            </c:strRef>
          </c:cat>
          <c:val>
            <c:numRef>
              <c:f>'[1]MAYO EST.'!$C$49:$C$67</c:f>
              <c:numCache>
                <c:formatCode>General</c:formatCode>
                <c:ptCount val="19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axId val="74528640"/>
        <c:axId val="74530176"/>
      </c:barChart>
      <c:catAx>
        <c:axId val="745286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690" baseline="0"/>
            </a:pPr>
            <a:endParaRPr lang="es-MX"/>
          </a:p>
        </c:txPr>
        <c:crossAx val="74530176"/>
        <c:crosses val="autoZero"/>
        <c:auto val="1"/>
        <c:lblAlgn val="ctr"/>
        <c:lblOffset val="100"/>
      </c:catAx>
      <c:valAx>
        <c:axId val="74530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DETENIDOS</a:t>
                </a:r>
              </a:p>
            </c:rich>
          </c:tx>
        </c:title>
        <c:numFmt formatCode="General" sourceLinked="1"/>
        <c:tickLblPos val="nextTo"/>
        <c:crossAx val="7452864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'[1]MAYO EST.'!$B$6:$C$6</c:f>
              <c:strCache>
                <c:ptCount val="1"/>
                <c:pt idx="0">
                  <c:v>EDAD / DETENIDOS</c:v>
                </c:pt>
              </c:strCache>
            </c:strRef>
          </c:tx>
          <c:dLbls>
            <c:showPercent val="1"/>
          </c:dLbls>
          <c:cat>
            <c:numRef>
              <c:f>'[1]MAYO EST.'!$B$7:$B$12</c:f>
              <c:numCache>
                <c:formatCode>General</c:formatCode>
                <c:ptCount val="6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76</c:v>
                </c:pt>
                <c:pt idx="5">
                  <c:v>77</c:v>
                </c:pt>
              </c:numCache>
            </c:numRef>
          </c:cat>
          <c:val>
            <c:numRef>
              <c:f>'[1]MAYO EST.'!$C$7:$C$12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DELITO O FALTA</a:t>
            </a:r>
          </a:p>
        </c:rich>
      </c:tx>
      <c:layout>
        <c:manualLayout>
          <c:xMode val="edge"/>
          <c:yMode val="edge"/>
          <c:x val="0.10065885755836668"/>
          <c:y val="0.1313614776217486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'[1]MAYO EST.'!$B$26:$C$26</c:f>
              <c:strCache>
                <c:ptCount val="1"/>
                <c:pt idx="0">
                  <c:v>DELITO O FALTA</c:v>
                </c:pt>
              </c:strCache>
            </c:strRef>
          </c:tx>
          <c:dLbls>
            <c:showPercent val="1"/>
          </c:dLbls>
          <c:cat>
            <c:strRef>
              <c:f>'[1]MAYO EST.'!$B$27:$B$34</c:f>
              <c:strCache>
                <c:ptCount val="8"/>
                <c:pt idx="0">
                  <c:v>A BORDO DE UN VEHICULO CON REPORTE DE ROBO</c:v>
                </c:pt>
                <c:pt idx="1">
                  <c:v>AGRESIVO</c:v>
                </c:pt>
                <c:pt idx="2">
                  <c:v>ALTERANDO EL ORDEN PÚBLICO</c:v>
                </c:pt>
                <c:pt idx="3">
                  <c:v>BAJO EFECTOS DE ALGUNA DROGA</c:v>
                </c:pt>
                <c:pt idx="4">
                  <c:v>EN CALIDAD DE DEPOSITO</c:v>
                </c:pt>
                <c:pt idx="5">
                  <c:v>EXTRAVIADO</c:v>
                </c:pt>
                <c:pt idx="6">
                  <c:v>INGERIENDO BEBIDAS EMBRIAGANTES</c:v>
                </c:pt>
                <c:pt idx="7">
                  <c:v>RIÑA</c:v>
                </c:pt>
              </c:strCache>
            </c:strRef>
          </c:cat>
          <c:val>
            <c:numRef>
              <c:f>'[1]MAYO EST.'!$C$27:$C$34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67687642169729123"/>
          <c:y val="3.6990740740740755E-2"/>
          <c:w val="0.30645691163604838"/>
          <c:h val="0.87835187278906135"/>
        </c:manualLayout>
      </c:layout>
      <c:txPr>
        <a:bodyPr/>
        <a:lstStyle/>
        <a:p>
          <a:pPr rtl="0">
            <a:defRPr sz="800" baseline="0"/>
          </a:pPr>
          <a:endParaRPr lang="es-MX"/>
        </a:p>
      </c:txPr>
    </c:legend>
    <c:plotVisOnly val="1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76198</xdr:colOff>
      <xdr:row>49</xdr:row>
      <xdr:rowOff>16565</xdr:rowOff>
    </xdr:from>
    <xdr:to>
      <xdr:col>7</xdr:col>
      <xdr:colOff>747919</xdr:colOff>
      <xdr:row>58</xdr:row>
      <xdr:rowOff>233155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458442</xdr:colOff>
      <xdr:row>2</xdr:row>
      <xdr:rowOff>80341</xdr:rowOff>
    </xdr:from>
    <xdr:to>
      <xdr:col>7</xdr:col>
      <xdr:colOff>477492</xdr:colOff>
      <xdr:row>16</xdr:row>
      <xdr:rowOff>124239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169794</xdr:colOff>
      <xdr:row>23</xdr:row>
      <xdr:rowOff>3314</xdr:rowOff>
    </xdr:from>
    <xdr:to>
      <xdr:col>7</xdr:col>
      <xdr:colOff>598418</xdr:colOff>
      <xdr:row>38</xdr:row>
      <xdr:rowOff>74543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nculacion/Downloads/CONCENTRADO%20MENORES%20RETENIDO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ENERO"/>
      <sheetName val="FEBRERO"/>
      <sheetName val="FEBRERO EST."/>
      <sheetName val="MARZO"/>
      <sheetName val="MARZO EST."/>
      <sheetName val="ABRIL"/>
      <sheetName val="ABRIL EST."/>
      <sheetName val="MAYO"/>
      <sheetName val="MAYO EST. (2)"/>
      <sheetName val="MAYO EST.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B6" t="str">
            <v>EDAD / DETENIDOS</v>
          </cell>
        </row>
        <row r="7">
          <cell r="B7">
            <v>14</v>
          </cell>
          <cell r="C7">
            <v>4</v>
          </cell>
        </row>
        <row r="8">
          <cell r="B8">
            <v>15</v>
          </cell>
          <cell r="C8">
            <v>3</v>
          </cell>
        </row>
        <row r="9">
          <cell r="B9">
            <v>16</v>
          </cell>
          <cell r="C9">
            <v>6</v>
          </cell>
        </row>
        <row r="10">
          <cell r="B10">
            <v>17</v>
          </cell>
          <cell r="C10">
            <v>10</v>
          </cell>
        </row>
        <row r="11">
          <cell r="B11">
            <v>76</v>
          </cell>
          <cell r="C11">
            <v>1</v>
          </cell>
        </row>
        <row r="12">
          <cell r="B12">
            <v>77</v>
          </cell>
          <cell r="C12">
            <v>1</v>
          </cell>
        </row>
        <row r="26">
          <cell r="B26" t="str">
            <v>DELITO O FALTA</v>
          </cell>
        </row>
        <row r="27">
          <cell r="B27" t="str">
            <v>A BORDO DE UN VEHICULO CON REPORTE DE ROBO</v>
          </cell>
          <cell r="C27">
            <v>1</v>
          </cell>
        </row>
        <row r="28">
          <cell r="B28" t="str">
            <v>AGRESIVO</v>
          </cell>
          <cell r="C28">
            <v>4</v>
          </cell>
        </row>
        <row r="29">
          <cell r="B29" t="str">
            <v>ALTERANDO EL ORDEN PÚBLICO</v>
          </cell>
          <cell r="C29">
            <v>7</v>
          </cell>
        </row>
        <row r="30">
          <cell r="B30" t="str">
            <v>BAJO EFECTOS DE ALGUNA DROGA</v>
          </cell>
          <cell r="C30">
            <v>5</v>
          </cell>
        </row>
        <row r="31">
          <cell r="B31" t="str">
            <v>EN CALIDAD DE DEPOSITO</v>
          </cell>
          <cell r="C31">
            <v>1</v>
          </cell>
        </row>
        <row r="32">
          <cell r="B32" t="str">
            <v>EXTRAVIADO</v>
          </cell>
          <cell r="C32">
            <v>2</v>
          </cell>
        </row>
        <row r="33">
          <cell r="B33" t="str">
            <v>INGERIENDO BEBIDAS EMBRIAGANTES</v>
          </cell>
          <cell r="C33">
            <v>1</v>
          </cell>
        </row>
        <row r="34">
          <cell r="B34" t="str">
            <v>RIÑA</v>
          </cell>
          <cell r="C34">
            <v>4</v>
          </cell>
        </row>
        <row r="48">
          <cell r="B48" t="str">
            <v>COLONIA</v>
          </cell>
        </row>
        <row r="49">
          <cell r="B49" t="str">
            <v>ARROYO DE LAS FLORES</v>
          </cell>
          <cell r="C49">
            <v>2</v>
          </cell>
        </row>
        <row r="50">
          <cell r="B50" t="str">
            <v>CAMICHINES</v>
          </cell>
          <cell r="C50">
            <v>4</v>
          </cell>
        </row>
        <row r="51">
          <cell r="B51" t="str">
            <v>CERRO DEL CUATRO</v>
          </cell>
          <cell r="C51">
            <v>1</v>
          </cell>
        </row>
        <row r="52">
          <cell r="B52" t="str">
            <v>HACIENDAS DEL REAL</v>
          </cell>
          <cell r="C52">
            <v>1</v>
          </cell>
        </row>
        <row r="53">
          <cell r="B53" t="str">
            <v>JUAN DE LA BARRERA</v>
          </cell>
          <cell r="C53">
            <v>1</v>
          </cell>
        </row>
        <row r="54">
          <cell r="B54" t="str">
            <v>LOMA BONITA EJIDAL</v>
          </cell>
          <cell r="C54">
            <v>1</v>
          </cell>
        </row>
        <row r="55">
          <cell r="B55" t="str">
            <v>NUEVA SANTA MARIA</v>
          </cell>
          <cell r="C55">
            <v>1</v>
          </cell>
        </row>
        <row r="56">
          <cell r="B56" t="str">
            <v>NUEVO FUERTE OCOTLAN</v>
          </cell>
          <cell r="C56">
            <v>1</v>
          </cell>
        </row>
        <row r="57">
          <cell r="B57" t="str">
            <v>PATRIA</v>
          </cell>
          <cell r="C57">
            <v>1</v>
          </cell>
        </row>
        <row r="58">
          <cell r="B58" t="str">
            <v>REAL CAMICHINES</v>
          </cell>
          <cell r="C58">
            <v>1</v>
          </cell>
        </row>
        <row r="59">
          <cell r="B59" t="str">
            <v>SAN PEDRO TLAQUEPAQUE</v>
          </cell>
          <cell r="C59">
            <v>1</v>
          </cell>
        </row>
        <row r="60">
          <cell r="B60" t="str">
            <v>ZONA CENTRO</v>
          </cell>
          <cell r="C60">
            <v>2</v>
          </cell>
        </row>
        <row r="61">
          <cell r="B61" t="str">
            <v>SAN JUAN</v>
          </cell>
          <cell r="C61">
            <v>1</v>
          </cell>
        </row>
        <row r="62">
          <cell r="B62" t="str">
            <v>EMILIANO ZAPATA</v>
          </cell>
          <cell r="C62">
            <v>1</v>
          </cell>
        </row>
        <row r="63">
          <cell r="B63" t="str">
            <v>LAS HUERTAS</v>
          </cell>
          <cell r="C63">
            <v>1</v>
          </cell>
        </row>
        <row r="64">
          <cell r="B64" t="str">
            <v>CENTRAL NUEVA</v>
          </cell>
          <cell r="C64">
            <v>1</v>
          </cell>
        </row>
        <row r="65">
          <cell r="B65" t="str">
            <v>SAN PEDRITO</v>
          </cell>
          <cell r="C65">
            <v>1</v>
          </cell>
        </row>
        <row r="66">
          <cell r="B66" t="str">
            <v>SAN MARTIN DE LAS FLORES DE ABAJO</v>
          </cell>
          <cell r="C66">
            <v>2</v>
          </cell>
        </row>
        <row r="67">
          <cell r="B67" t="str">
            <v>S/D</v>
          </cell>
          <cell r="C67">
            <v>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sqref="A1:H68"/>
    </sheetView>
  </sheetViews>
  <sheetFormatPr baseColWidth="10" defaultRowHeight="15"/>
  <sheetData>
    <row r="1" spans="1:8">
      <c r="A1" s="33" t="s">
        <v>0</v>
      </c>
      <c r="B1" s="33"/>
      <c r="C1" s="33"/>
      <c r="D1" s="33"/>
      <c r="E1" s="33"/>
      <c r="F1" s="33"/>
      <c r="G1" s="33"/>
      <c r="H1" s="33"/>
    </row>
    <row r="2" spans="1:8">
      <c r="A2" s="33"/>
      <c r="B2" s="33"/>
      <c r="C2" s="33"/>
      <c r="D2" s="33"/>
      <c r="E2" s="33"/>
      <c r="F2" s="33"/>
      <c r="G2" s="33"/>
      <c r="H2" s="33"/>
    </row>
    <row r="3" spans="1:8">
      <c r="B3" s="1"/>
    </row>
    <row r="4" spans="1:8">
      <c r="B4" s="1"/>
    </row>
    <row r="5" spans="1:8" ht="15.75" thickBot="1">
      <c r="B5" s="1"/>
    </row>
    <row r="6" spans="1:8">
      <c r="B6" s="34" t="s">
        <v>1</v>
      </c>
      <c r="C6" s="35"/>
    </row>
    <row r="7" spans="1:8">
      <c r="B7" s="2">
        <v>14</v>
      </c>
      <c r="C7" s="2">
        <v>4</v>
      </c>
    </row>
    <row r="8" spans="1:8">
      <c r="B8" s="2">
        <v>15</v>
      </c>
      <c r="C8" s="2">
        <v>3</v>
      </c>
    </row>
    <row r="9" spans="1:8">
      <c r="B9" s="2">
        <v>16</v>
      </c>
      <c r="C9" s="2">
        <v>6</v>
      </c>
    </row>
    <row r="10" spans="1:8">
      <c r="B10" s="2">
        <v>17</v>
      </c>
      <c r="C10" s="2">
        <v>10</v>
      </c>
    </row>
    <row r="11" spans="1:8">
      <c r="B11" s="2">
        <v>76</v>
      </c>
      <c r="C11" s="2">
        <v>1</v>
      </c>
    </row>
    <row r="12" spans="1:8">
      <c r="B12" s="2">
        <v>77</v>
      </c>
      <c r="C12" s="2">
        <v>1</v>
      </c>
    </row>
    <row r="13" spans="1:8">
      <c r="B13" s="1"/>
      <c r="C13">
        <f>SUM(C7:C12)</f>
        <v>25</v>
      </c>
    </row>
    <row r="14" spans="1:8">
      <c r="B14" s="1"/>
    </row>
    <row r="15" spans="1:8">
      <c r="B15" s="1"/>
    </row>
    <row r="16" spans="1:8" ht="15.75">
      <c r="B16" s="3"/>
      <c r="C16" s="3"/>
    </row>
    <row r="17" spans="1:8" ht="15.75">
      <c r="B17" s="3"/>
      <c r="C17" s="3"/>
    </row>
    <row r="18" spans="1:8" ht="15.75">
      <c r="B18" s="3"/>
      <c r="C18" s="3"/>
    </row>
    <row r="19" spans="1:8" ht="15.75">
      <c r="B19" s="3"/>
      <c r="C19" s="3"/>
    </row>
    <row r="20" spans="1:8" ht="15.75">
      <c r="B20" s="3"/>
      <c r="C20" s="3"/>
    </row>
    <row r="21" spans="1:8" ht="15.75">
      <c r="B21" s="3"/>
      <c r="C21" s="3"/>
    </row>
    <row r="22" spans="1:8">
      <c r="B22" s="1"/>
    </row>
    <row r="23" spans="1:8" ht="15.75">
      <c r="B23" s="3"/>
      <c r="C23" s="3"/>
    </row>
    <row r="24" spans="1:8">
      <c r="B24" s="1"/>
    </row>
    <row r="25" spans="1:8" ht="16.5" thickBot="1">
      <c r="A25" s="3"/>
      <c r="B25" s="1"/>
      <c r="D25" s="3"/>
      <c r="E25" s="3"/>
      <c r="F25" s="3"/>
      <c r="G25" s="3"/>
      <c r="H25" s="3"/>
    </row>
    <row r="26" spans="1:8" ht="15.75" thickBot="1">
      <c r="B26" s="36" t="s">
        <v>2</v>
      </c>
      <c r="C26" s="37"/>
    </row>
    <row r="27" spans="1:8">
      <c r="B27" s="4" t="s">
        <v>3</v>
      </c>
      <c r="C27" s="5">
        <v>1</v>
      </c>
    </row>
    <row r="28" spans="1:8">
      <c r="B28" s="6" t="s">
        <v>4</v>
      </c>
      <c r="C28" s="7">
        <v>4</v>
      </c>
    </row>
    <row r="29" spans="1:8" ht="38.25">
      <c r="B29" s="8" t="s">
        <v>5</v>
      </c>
      <c r="C29" s="9">
        <v>7</v>
      </c>
    </row>
    <row r="30" spans="1:8" ht="51">
      <c r="B30" s="8" t="s">
        <v>6</v>
      </c>
      <c r="C30" s="9">
        <v>5</v>
      </c>
      <c r="E30" s="10"/>
      <c r="F30" s="11"/>
    </row>
    <row r="31" spans="1:8" ht="25.5">
      <c r="B31" s="8" t="s">
        <v>7</v>
      </c>
      <c r="C31" s="9">
        <v>1</v>
      </c>
      <c r="E31" s="10"/>
      <c r="F31" s="11"/>
    </row>
    <row r="32" spans="1:8">
      <c r="B32" s="8" t="s">
        <v>8</v>
      </c>
      <c r="C32" s="9">
        <v>2</v>
      </c>
      <c r="E32" s="10"/>
      <c r="F32" s="11"/>
    </row>
    <row r="33" spans="2:6" ht="51">
      <c r="B33" s="8" t="s">
        <v>9</v>
      </c>
      <c r="C33" s="9">
        <v>1</v>
      </c>
      <c r="E33" s="12"/>
      <c r="F33" s="11"/>
    </row>
    <row r="34" spans="2:6" ht="15.75" thickBot="1">
      <c r="B34" s="13" t="s">
        <v>10</v>
      </c>
      <c r="C34" s="14">
        <v>4</v>
      </c>
      <c r="E34" s="10"/>
      <c r="F34" s="11"/>
    </row>
    <row r="35" spans="2:6">
      <c r="B35" s="1"/>
      <c r="C35">
        <f>SUM(C27:C34)</f>
        <v>25</v>
      </c>
      <c r="E35" s="15"/>
      <c r="F35" s="11"/>
    </row>
    <row r="36" spans="2:6">
      <c r="B36" s="1"/>
      <c r="E36" s="15"/>
      <c r="F36" s="11"/>
    </row>
    <row r="37" spans="2:6">
      <c r="B37" s="1"/>
      <c r="E37" s="15"/>
      <c r="F37" s="11"/>
    </row>
    <row r="38" spans="2:6">
      <c r="B38" s="1"/>
      <c r="E38" s="15"/>
      <c r="F38" s="11"/>
    </row>
    <row r="39" spans="2:6">
      <c r="B39" s="1"/>
      <c r="E39" s="15"/>
      <c r="F39" s="11"/>
    </row>
    <row r="40" spans="2:6">
      <c r="B40" s="1"/>
      <c r="E40" s="15"/>
      <c r="F40" s="11"/>
    </row>
    <row r="41" spans="2:6">
      <c r="B41" s="1"/>
      <c r="E41" s="15"/>
      <c r="F41" s="11"/>
    </row>
    <row r="42" spans="2:6">
      <c r="B42" s="1"/>
      <c r="E42" s="15"/>
      <c r="F42" s="11"/>
    </row>
    <row r="43" spans="2:6">
      <c r="B43" s="1"/>
      <c r="E43" s="15"/>
      <c r="F43" s="11"/>
    </row>
    <row r="44" spans="2:6">
      <c r="B44" s="1"/>
      <c r="E44" s="15"/>
      <c r="F44" s="11"/>
    </row>
    <row r="45" spans="2:6">
      <c r="B45" s="1"/>
      <c r="E45" s="15"/>
      <c r="F45" s="11"/>
    </row>
    <row r="46" spans="2:6">
      <c r="B46" s="1"/>
      <c r="E46" s="15"/>
      <c r="F46" s="16"/>
    </row>
    <row r="47" spans="2:6" ht="15.75" thickBot="1">
      <c r="B47" s="1"/>
      <c r="E47" s="17"/>
      <c r="F47" s="18"/>
    </row>
    <row r="48" spans="2:6" ht="15.75" thickBot="1">
      <c r="B48" s="38" t="s">
        <v>11</v>
      </c>
      <c r="C48" s="39"/>
      <c r="E48" s="17"/>
      <c r="F48" s="18"/>
    </row>
    <row r="49" spans="2:6" ht="42.75">
      <c r="B49" s="19" t="s">
        <v>12</v>
      </c>
      <c r="C49" s="20">
        <v>2</v>
      </c>
      <c r="E49" s="17"/>
      <c r="F49" s="18"/>
    </row>
    <row r="50" spans="2:6">
      <c r="B50" s="21" t="s">
        <v>13</v>
      </c>
      <c r="C50" s="22">
        <v>4</v>
      </c>
      <c r="E50" s="15"/>
      <c r="F50" s="18"/>
    </row>
    <row r="51" spans="2:6" ht="42.75">
      <c r="B51" s="19" t="s">
        <v>14</v>
      </c>
      <c r="C51" s="22">
        <v>1</v>
      </c>
      <c r="E51" s="15"/>
      <c r="F51" s="18"/>
    </row>
    <row r="52" spans="2:6" ht="42.75">
      <c r="B52" s="19" t="s">
        <v>15</v>
      </c>
      <c r="C52" s="2">
        <v>1</v>
      </c>
      <c r="E52" s="15"/>
      <c r="F52" s="18"/>
    </row>
    <row r="53" spans="2:6" ht="42.75">
      <c r="B53" s="19" t="s">
        <v>16</v>
      </c>
      <c r="C53" s="2">
        <v>1</v>
      </c>
      <c r="E53" s="17"/>
      <c r="F53" s="18"/>
    </row>
    <row r="54" spans="2:6" ht="42.75">
      <c r="B54" s="19" t="s">
        <v>17</v>
      </c>
      <c r="C54" s="2">
        <v>1</v>
      </c>
      <c r="E54" s="17"/>
      <c r="F54" s="18"/>
    </row>
    <row r="55" spans="2:6" ht="42.75">
      <c r="B55" s="19" t="s">
        <v>18</v>
      </c>
      <c r="C55" s="2">
        <v>1</v>
      </c>
      <c r="E55" s="23"/>
      <c r="F55" s="18"/>
    </row>
    <row r="56" spans="2:6" ht="42.75">
      <c r="B56" s="19" t="s">
        <v>19</v>
      </c>
      <c r="C56" s="2">
        <v>1</v>
      </c>
      <c r="E56" s="24"/>
      <c r="F56" s="18"/>
    </row>
    <row r="57" spans="2:6">
      <c r="B57" s="25" t="s">
        <v>20</v>
      </c>
      <c r="C57" s="2">
        <v>1</v>
      </c>
      <c r="E57" s="10"/>
      <c r="F57" s="18"/>
    </row>
    <row r="58" spans="2:6">
      <c r="B58" s="21" t="s">
        <v>21</v>
      </c>
      <c r="C58" s="26">
        <v>1</v>
      </c>
      <c r="E58" s="17"/>
      <c r="F58" s="18"/>
    </row>
    <row r="59" spans="2:6" ht="57">
      <c r="B59" s="27" t="s">
        <v>22</v>
      </c>
      <c r="C59" s="2">
        <v>1</v>
      </c>
      <c r="E59" s="28"/>
      <c r="F59" s="24"/>
    </row>
    <row r="60" spans="2:6">
      <c r="B60" s="21" t="s">
        <v>23</v>
      </c>
      <c r="C60" s="2">
        <v>2</v>
      </c>
      <c r="E60" s="29"/>
      <c r="F60" s="24"/>
    </row>
    <row r="61" spans="2:6">
      <c r="B61" s="21" t="s">
        <v>24</v>
      </c>
      <c r="C61" s="2">
        <v>1</v>
      </c>
      <c r="E61" s="29"/>
      <c r="F61" s="24"/>
    </row>
    <row r="62" spans="2:6">
      <c r="B62" s="21" t="s">
        <v>25</v>
      </c>
      <c r="C62" s="2">
        <v>1</v>
      </c>
      <c r="E62" s="29"/>
      <c r="F62" s="24"/>
    </row>
    <row r="63" spans="2:6">
      <c r="B63" s="21" t="s">
        <v>26</v>
      </c>
      <c r="C63" s="2">
        <v>1</v>
      </c>
      <c r="E63" s="29"/>
      <c r="F63" s="24"/>
    </row>
    <row r="64" spans="2:6">
      <c r="B64" s="21" t="s">
        <v>27</v>
      </c>
      <c r="C64" s="2">
        <v>1</v>
      </c>
      <c r="E64" s="29"/>
      <c r="F64" s="24"/>
    </row>
    <row r="65" spans="2:6">
      <c r="B65" s="21" t="s">
        <v>28</v>
      </c>
      <c r="C65" s="2">
        <v>1</v>
      </c>
      <c r="E65" s="29"/>
      <c r="F65" s="24"/>
    </row>
    <row r="66" spans="2:6">
      <c r="B66" s="21" t="s">
        <v>29</v>
      </c>
      <c r="C66" s="2">
        <v>2</v>
      </c>
      <c r="E66" s="29"/>
      <c r="F66" s="24"/>
    </row>
    <row r="67" spans="2:6">
      <c r="B67" s="30" t="s">
        <v>30</v>
      </c>
      <c r="C67" s="2">
        <v>1</v>
      </c>
      <c r="E67" s="31"/>
      <c r="F67" s="24"/>
    </row>
    <row r="68" spans="2:6">
      <c r="C68">
        <f>SUM(C49:C67)</f>
        <v>25</v>
      </c>
      <c r="E68" s="32"/>
      <c r="F68" s="24"/>
    </row>
  </sheetData>
  <mergeCells count="4">
    <mergeCell ref="A1:H2"/>
    <mergeCell ref="B6:C6"/>
    <mergeCell ref="B26:C26"/>
    <mergeCell ref="B48:C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Vinculacion</dc:creator>
  <cp:lastModifiedBy>Vinculacion</cp:lastModifiedBy>
  <dcterms:created xsi:type="dcterms:W3CDTF">2016-06-06T18:50:14Z</dcterms:created>
  <dcterms:modified xsi:type="dcterms:W3CDTF">2016-06-06T18:57:50Z</dcterms:modified>
</cp:coreProperties>
</file>